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Baza de date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</sheets>
  <definedNames>
    <definedName name="_xlnm._FilterDatabase" localSheetId="0" hidden="1">'Baza de date'!$A$1:$K$186</definedName>
  </definedNames>
  <calcPr fullCalcOnLoad="1"/>
</workbook>
</file>

<file path=xl/sharedStrings.xml><?xml version="1.0" encoding="utf-8"?>
<sst xmlns="http://schemas.openxmlformats.org/spreadsheetml/2006/main" count="1451" uniqueCount="310">
  <si>
    <t>Clasa</t>
  </si>
  <si>
    <t>Guriţă Magda</t>
  </si>
  <si>
    <t>Balmoş Veronica</t>
  </si>
  <si>
    <t>Ţicalo Ioan</t>
  </si>
  <si>
    <t>Jîjîie Carmen</t>
  </si>
  <si>
    <t>Tomiţă Liliana</t>
  </si>
  <si>
    <t>Gâlea Lucica</t>
  </si>
  <si>
    <t>Bodaş Gheorghe</t>
  </si>
  <si>
    <t>P1</t>
  </si>
  <si>
    <t>P2</t>
  </si>
  <si>
    <t>P3</t>
  </si>
  <si>
    <t>P4</t>
  </si>
  <si>
    <t>P5</t>
  </si>
  <si>
    <t>P13</t>
  </si>
  <si>
    <t>P14</t>
  </si>
  <si>
    <t>CONŢAC PETRU</t>
  </si>
  <si>
    <t>DULGHERIU IULIANA</t>
  </si>
  <si>
    <t>HARASIM  IULIA</t>
  </si>
  <si>
    <t>Ciudin  Ionela</t>
  </si>
  <si>
    <t>HURMUZ MIRUNA</t>
  </si>
  <si>
    <t>ZIMMERMANN ANDREAS WALTER</t>
  </si>
  <si>
    <t>CORDUNEANU IOANA</t>
  </si>
  <si>
    <t>CIOBAN CORINA</t>
  </si>
  <si>
    <t>HAIDARLI RĂZVAN</t>
  </si>
  <si>
    <t>PURUHNIUC MONALISA</t>
  </si>
  <si>
    <t>VĂCĂREANU ROBERT</t>
  </si>
  <si>
    <t>LEONTE DAN</t>
  </si>
  <si>
    <t>TOMAC ALEXANDRU</t>
  </si>
  <si>
    <t>PÎNZARU IOANA</t>
  </si>
  <si>
    <t>BEJENARIU VLAD</t>
  </si>
  <si>
    <t>AILENE  ANCA</t>
  </si>
  <si>
    <t>IGNAT  OANA</t>
  </si>
  <si>
    <t>MAXIM  BOGDAN</t>
  </si>
  <si>
    <t>JÎJÎIE CĂTĂLINA</t>
  </si>
  <si>
    <t>CHELARIU ANDREI</t>
  </si>
  <si>
    <t>BADEA RUXANDRA</t>
  </si>
  <si>
    <t>JÎJÎIE ANCA</t>
  </si>
  <si>
    <t>HOSPODE ŞTEFANA</t>
  </si>
  <si>
    <t>COCIORVĂ ALEXANDRU</t>
  </si>
  <si>
    <t>FECIORU NICOLETA</t>
  </si>
  <si>
    <t>RUSU IONELA</t>
  </si>
  <si>
    <t>ADĂSCĂLIŢEI OANA</t>
  </si>
  <si>
    <t>VĂCĂREANU ŞTEFAN</t>
  </si>
  <si>
    <t>Numele şi prenumele elevului</t>
  </si>
  <si>
    <t>Şcoala</t>
  </si>
  <si>
    <t>Nr.</t>
  </si>
  <si>
    <t>Profesor</t>
  </si>
  <si>
    <t>Ciudin Ion</t>
  </si>
  <si>
    <t>1.01</t>
  </si>
  <si>
    <t>1.02</t>
  </si>
  <si>
    <t>1.03</t>
  </si>
  <si>
    <t>1.05</t>
  </si>
  <si>
    <t>1.06</t>
  </si>
  <si>
    <t>1.14</t>
  </si>
  <si>
    <t>SALA</t>
  </si>
  <si>
    <t>AIOANEI  CĂTĂLIN</t>
  </si>
  <si>
    <t>Oniciuc Gheorghe</t>
  </si>
  <si>
    <t>ALBU IULIANA</t>
  </si>
  <si>
    <t>Creţu Aurelia</t>
  </si>
  <si>
    <t>ANTAL  ALEXANDRU</t>
  </si>
  <si>
    <t>ATODIRESEI CĂTĂLINA</t>
  </si>
  <si>
    <t>Ştefan Vasilică</t>
  </si>
  <si>
    <t>BELCIUG DANIEL</t>
  </si>
  <si>
    <t>Lupu Daniela</t>
  </si>
  <si>
    <t>BORDICIUC ALEXANDRA</t>
  </si>
  <si>
    <t>BORSAN RAZVAN</t>
  </si>
  <si>
    <t>BUDEANU TIBERIU ALEXANDRU</t>
  </si>
  <si>
    <t>Ţopa Gheorghe</t>
  </si>
  <si>
    <t>BUZĂ  MIRUNA-IOANA</t>
  </si>
  <si>
    <t>BUZNEA RUTH</t>
  </si>
  <si>
    <t>Huţanu Mircea</t>
  </si>
  <si>
    <t>COJOCARIU  SEBASTIAN</t>
  </si>
  <si>
    <t>COMAN ARMAND</t>
  </si>
  <si>
    <t>CONŢAC  ANDREEA</t>
  </si>
  <si>
    <t>Ifrim Dan</t>
  </si>
  <si>
    <t>COSTEA   ANAMARIA</t>
  </si>
  <si>
    <t>COŞTIUC GABRIEL</t>
  </si>
  <si>
    <t>Podaru Costache</t>
  </si>
  <si>
    <t>CRACANĂ RALUCA</t>
  </si>
  <si>
    <t>Asiminicesei Vasile</t>
  </si>
  <si>
    <t>Guriţă Constantin</t>
  </si>
  <si>
    <t>FOCA FLORIN</t>
  </si>
  <si>
    <t>FUNDUIANU HRISTIANA</t>
  </si>
  <si>
    <t>GURALIUC IOANA</t>
  </si>
  <si>
    <t>Pancu Codruţ</t>
  </si>
  <si>
    <t>HANGANU ROXANA</t>
  </si>
  <si>
    <t>Chelaru Daniel</t>
  </si>
  <si>
    <t>HONCERU GEORGIANA</t>
  </si>
  <si>
    <t>Jîjîie Gabriel</t>
  </si>
  <si>
    <t>IFIM ALIS FINIAS</t>
  </si>
  <si>
    <t>IONESCU ANDREI</t>
  </si>
  <si>
    <t>Angheluş Marcel</t>
  </si>
  <si>
    <t>IVANCIUC VLAD</t>
  </si>
  <si>
    <t>MIRAUTA DENISA</t>
  </si>
  <si>
    <t>MITON ADELINA REBECA</t>
  </si>
  <si>
    <t>MUSCALU GABRIELA</t>
  </si>
  <si>
    <t>POPOVICI PATRICIA</t>
  </si>
  <si>
    <t>RACU ADELINA</t>
  </si>
  <si>
    <t>ROTARU  TUDOR-MIHAI</t>
  </si>
  <si>
    <t>RUSU ANCA</t>
  </si>
  <si>
    <t>Filip Anamaria</t>
  </si>
  <si>
    <t>RUXANDAR CATALIN</t>
  </si>
  <si>
    <t>Parpaluta Mihail</t>
  </si>
  <si>
    <t>ŞALGĂU CĂTĂLIN</t>
  </si>
  <si>
    <t>ŞARAMET MĂDĂLINA</t>
  </si>
  <si>
    <t>Corduneanu Gabriela</t>
  </si>
  <si>
    <t>SAVA  TITUS</t>
  </si>
  <si>
    <t>ŞOVI SIMINA</t>
  </si>
  <si>
    <t>SPATARIU ELENA</t>
  </si>
  <si>
    <t>STOICA CRISTINA</t>
  </si>
  <si>
    <t>TRIFANOV  SILVIU</t>
  </si>
  <si>
    <t>TURIC IOANA</t>
  </si>
  <si>
    <t>URZICĂ BIANCA</t>
  </si>
  <si>
    <t>Atitienei Sergiu</t>
  </si>
  <si>
    <t>ABALAŞEI DAVID</t>
  </si>
  <si>
    <t>ABUZILOAE ANDREEA</t>
  </si>
  <si>
    <t>Zaiţ Dumitriţa</t>
  </si>
  <si>
    <t>AFRĂSINEI DORINELA</t>
  </si>
  <si>
    <t>Pîrvescu Aurica</t>
  </si>
  <si>
    <t>ALECU SEBASTIAN</t>
  </si>
  <si>
    <t>ALEXA THEODORA</t>
  </si>
  <si>
    <t>ANICULAESEI ANAMARIA</t>
  </si>
  <si>
    <t>Onofras Carmen</t>
  </si>
  <si>
    <t>BADILITA ANA MARIA</t>
  </si>
  <si>
    <t>Galea Lucica</t>
  </si>
  <si>
    <t>BARNEA FLORINA</t>
  </si>
  <si>
    <t>BOTEZ  CEZAR</t>
  </si>
  <si>
    <t>Buzduga Nicolai</t>
  </si>
  <si>
    <t>BURCĂ EMANUEL</t>
  </si>
  <si>
    <t>CIUBOTARIU  IONUŢ</t>
  </si>
  <si>
    <t>CLIPA ŞTEFAN</t>
  </si>
  <si>
    <t>Clipa Daniela</t>
  </si>
  <si>
    <t>COJOCARU RAZVAN IONUT</t>
  </si>
  <si>
    <t>CONSTANTIN BIANCA</t>
  </si>
  <si>
    <t>GHERASIM IULIAN</t>
  </si>
  <si>
    <t>HROMEI MIHAELA</t>
  </si>
  <si>
    <t>MARCU TUDOR</t>
  </si>
  <si>
    <t>Diaconescu Mirela</t>
  </si>
  <si>
    <t>MIHAILIUC ADINA</t>
  </si>
  <si>
    <t>Screnec Tatiana</t>
  </si>
  <si>
    <t>MITITELU EDUARD</t>
  </si>
  <si>
    <t>MURARIU ALEXANDRU</t>
  </si>
  <si>
    <t>PINTILEI ALEXANDRA</t>
  </si>
  <si>
    <t>POPOVENIUC   MIRCEA</t>
  </si>
  <si>
    <t>Ciobanaşu Mariana</t>
  </si>
  <si>
    <t>ROSU ALEXANDRU</t>
  </si>
  <si>
    <t>SANDRU BEATRICE</t>
  </si>
  <si>
    <t>SANDU ŞTEFAN</t>
  </si>
  <si>
    <t>SPOSIB TEODOR</t>
  </si>
  <si>
    <t>STOIAN  SABINA</t>
  </si>
  <si>
    <t>STOLERU RAZVAN CONSTANTIN</t>
  </si>
  <si>
    <t>TINCU  CATERINA</t>
  </si>
  <si>
    <t>AIORDĂCHIOAEI MARIA</t>
  </si>
  <si>
    <t>Apetrei Ciprian</t>
  </si>
  <si>
    <t>BRUMĂ OVIDIU</t>
  </si>
  <si>
    <t>BUINOSCHI ANDA</t>
  </si>
  <si>
    <t>CHIORESCU MARIUS</t>
  </si>
  <si>
    <t>CHITU SEBASTIAN</t>
  </si>
  <si>
    <t>Badaluta Angela</t>
  </si>
  <si>
    <t>CIORNEI ANDREI</t>
  </si>
  <si>
    <t>COZMA ŞTEFANIA</t>
  </si>
  <si>
    <t>CRIHAN  FLORIN  COSMIN</t>
  </si>
  <si>
    <t>Slincu Georgel</t>
  </si>
  <si>
    <t>DUDUMAN ALEXANDRU</t>
  </si>
  <si>
    <t>EPURE LORETA</t>
  </si>
  <si>
    <t>FURTUNĂ RĂZVAN</t>
  </si>
  <si>
    <t>GÂSCĂ ANDRA</t>
  </si>
  <si>
    <t>GAVRILIUC GABRIEL</t>
  </si>
  <si>
    <t>GORBĂNESCU GRETA</t>
  </si>
  <si>
    <t>MARCU ALEXANDRA</t>
  </si>
  <si>
    <t>Rotariu Anişoara</t>
  </si>
  <si>
    <t>MOCANU RAMONA</t>
  </si>
  <si>
    <t>NEAMŢU ALEXANDRA</t>
  </si>
  <si>
    <t>POMPARAU CRISTIAN</t>
  </si>
  <si>
    <t>PUF VLAD</t>
  </si>
  <si>
    <t>Alexe Dorica</t>
  </si>
  <si>
    <t>SARARIU ANAMARIA</t>
  </si>
  <si>
    <t>SAUCĂ VLAD</t>
  </si>
  <si>
    <t>SBIERA BIANCA</t>
  </si>
  <si>
    <t>ŞTIRBU ALEXANDRA</t>
  </si>
  <si>
    <t>TOMA DANIEL</t>
  </si>
  <si>
    <t>BĂLINIŞTEANU  CATINCA MARIA</t>
  </si>
  <si>
    <t>ADĂSCĂLIŢEI  ANCA LUIZA</t>
  </si>
  <si>
    <t>Oniciuc  Gheorghe</t>
  </si>
  <si>
    <t>PĂDURARU  COSMIN</t>
  </si>
  <si>
    <t>Trişcă  Teodor</t>
  </si>
  <si>
    <t>MANGHER  MIRCEA</t>
  </si>
  <si>
    <t>LOHAN  RADU</t>
  </si>
  <si>
    <t>PRODAN  TUDOR</t>
  </si>
  <si>
    <t>GUTTER   CARINA</t>
  </si>
  <si>
    <t>STOLERU   IRINA MARIA</t>
  </si>
  <si>
    <t>Băetu  Ioan</t>
  </si>
  <si>
    <t>MATEI  TIBERIU</t>
  </si>
  <si>
    <t>ADĂSCĂLIŢEI  IULIA GABRIELA</t>
  </si>
  <si>
    <t>Ciudin  Ion</t>
  </si>
  <si>
    <t>BACIU  DANIELA</t>
  </si>
  <si>
    <t>BOSTAN OANA DIANA</t>
  </si>
  <si>
    <t>Gherman Dana</t>
  </si>
  <si>
    <t>CĂLUGĂREANU MARIA ADRIANA</t>
  </si>
  <si>
    <t>Hură Gabriel</t>
  </si>
  <si>
    <t>COROAMĂ  TEODORA</t>
  </si>
  <si>
    <t>DOHOTARIU IONUT</t>
  </si>
  <si>
    <t xml:space="preserve">Stegaru Viorica </t>
  </si>
  <si>
    <t>HĂLCEANU  ANDREI</t>
  </si>
  <si>
    <t>IORDACHE IUSTIN</t>
  </si>
  <si>
    <t>Boţan Adrian</t>
  </si>
  <si>
    <t>MARDARI TEODOR</t>
  </si>
  <si>
    <t>Părpăluţă Mihail</t>
  </si>
  <si>
    <t>MOŞNEAGU  RĂZVAN</t>
  </si>
  <si>
    <t>OSTIN   ALINA</t>
  </si>
  <si>
    <t>PADURARU ILONA</t>
  </si>
  <si>
    <t>PARASCA   IULIANA  ELENA</t>
  </si>
  <si>
    <t>PRICOP IUSTIN VLĂDUŢ</t>
  </si>
  <si>
    <t>PUSCASU ALEXANDRU</t>
  </si>
  <si>
    <t>SÎMBOTIN SABINA</t>
  </si>
  <si>
    <t>Pavăl Silvia</t>
  </si>
  <si>
    <t>TOPALA CATALINA</t>
  </si>
  <si>
    <t>ZISU FILIP</t>
  </si>
  <si>
    <t>ABĂCIOAEI  NICOLAE</t>
  </si>
  <si>
    <t>BURCIU MARINA-LUIZA</t>
  </si>
  <si>
    <t>Afloarei Jenica</t>
  </si>
  <si>
    <t>CONDREA FLAVIUS</t>
  </si>
  <si>
    <t>COSMANESCU ROXANA</t>
  </si>
  <si>
    <t>COSOVANU ALINA</t>
  </si>
  <si>
    <t>CRĂCIUN  LUCIAN</t>
  </si>
  <si>
    <t>CRETU ALEXANDRA</t>
  </si>
  <si>
    <t>DĂSCĂLESCU  VLAD</t>
  </si>
  <si>
    <t>DIACONU ADINA</t>
  </si>
  <si>
    <t>MATICIUC SABIN DUMITREL</t>
  </si>
  <si>
    <t>PETRIUC  ALEXANDRU</t>
  </si>
  <si>
    <t>RELINSCHI GABRIELA</t>
  </si>
  <si>
    <t>ROTARIU  SERGIU</t>
  </si>
  <si>
    <t>SANDU ISABELA</t>
  </si>
  <si>
    <t>SPATARIU ROXANA</t>
  </si>
  <si>
    <t>Mihoc Elisabeta</t>
  </si>
  <si>
    <t>STIGLEŢ MARIAN CĂTĂLIN</t>
  </si>
  <si>
    <t>TRIŞCĂ  VICOL ADELINA</t>
  </si>
  <si>
    <t>ALEXANDRU  ADINA  DIANA</t>
  </si>
  <si>
    <t>BACIU  IRINA</t>
  </si>
  <si>
    <t>CHETRARIU ELENA ANDREEA</t>
  </si>
  <si>
    <t>COCALIA  DELIA</t>
  </si>
  <si>
    <t>HRIŢCU  OANA</t>
  </si>
  <si>
    <t xml:space="preserve">IACOB MADALINA </t>
  </si>
  <si>
    <t>Panaete Adrian</t>
  </si>
  <si>
    <t>Maftei Stefan</t>
  </si>
  <si>
    <t>Chiorescu Cristina</t>
  </si>
  <si>
    <t>A.T. Laurian</t>
  </si>
  <si>
    <t>C.N.M.E.</t>
  </si>
  <si>
    <t xml:space="preserve">C.N. "Gr.Ghica" </t>
  </si>
  <si>
    <t>C.N. "Gr.Ghica"</t>
  </si>
  <si>
    <t>Gr.Şc."Dr.M.Ciucă"</t>
  </si>
  <si>
    <t>Gr.Şc.“N.Bălcescu”</t>
  </si>
  <si>
    <t>Gr.Şc.Bucecea</t>
  </si>
  <si>
    <t>Gr.Şc.Ştefăneşti</t>
  </si>
  <si>
    <t>L.T."N. Iorga"</t>
  </si>
  <si>
    <t>Şc. Brehueşti</t>
  </si>
  <si>
    <t>Şc. Mîndreşti</t>
  </si>
  <si>
    <t>Şc. Vf. Cîmpului</t>
  </si>
  <si>
    <t>Şc. Mihăileni</t>
  </si>
  <si>
    <t>Şc.10, Botoşani</t>
  </si>
  <si>
    <t>Şc.13, Botoşani</t>
  </si>
  <si>
    <t>Şc.17, Botoşani</t>
  </si>
  <si>
    <t>Şc. 2, Botoşani</t>
  </si>
  <si>
    <t>Şc. 6, Botoşani</t>
  </si>
  <si>
    <t>Şc. 7, Botoşani</t>
  </si>
  <si>
    <t>Şc.8, Botoşani</t>
  </si>
  <si>
    <t>Şc.5, Dorohoi</t>
  </si>
  <si>
    <t>Şc.8, Dorohoi</t>
  </si>
  <si>
    <t>Şc. Ionăşeni</t>
  </si>
  <si>
    <t>Şc.Vlădeni</t>
  </si>
  <si>
    <t>Poroşniuc Daniel</t>
  </si>
  <si>
    <t>OLIMPIADA  DE  MATEMATICĂ  - FAZA  JUDEŢEANĂ</t>
  </si>
  <si>
    <t>12 martie 2011</t>
  </si>
  <si>
    <t>CRISTESCU  COSMIN</t>
  </si>
  <si>
    <t>Grigore Antipa</t>
  </si>
  <si>
    <t>CHISĂLIŢĂ  VICTOR</t>
  </si>
  <si>
    <t>IVANOV  RĂZVAN</t>
  </si>
  <si>
    <t>PETRAŞ  MAGDA</t>
  </si>
  <si>
    <t>Ciobanaşu Ioan</t>
  </si>
  <si>
    <t>IACOBIŢĂ  GEORGIANA</t>
  </si>
  <si>
    <t>NICULI  ANDREEA</t>
  </si>
  <si>
    <t>Total</t>
  </si>
  <si>
    <t>Sub I</t>
  </si>
  <si>
    <t>Sub II</t>
  </si>
  <si>
    <t>Sub III</t>
  </si>
  <si>
    <t>Sub IV</t>
  </si>
  <si>
    <t>POPOVICI  MARA GEORGIANA</t>
  </si>
  <si>
    <t>BĂETU  CIPRIAN</t>
  </si>
  <si>
    <t>POPUSOI  MIHAELA</t>
  </si>
  <si>
    <t>VOLOSCIUC  ROXANA</t>
  </si>
  <si>
    <t>MÂNZAT  DIANA</t>
  </si>
  <si>
    <t>LUCHEAN  IOSIF</t>
  </si>
  <si>
    <t>LOHAN  MĂDĂLINA</t>
  </si>
  <si>
    <t>Gr.Şc."Reg. Maria"</t>
  </si>
  <si>
    <t>CLASA  A VII-a</t>
  </si>
  <si>
    <t>CLASA  A VIII-a</t>
  </si>
  <si>
    <t>CRIHAN  CIPRIAN</t>
  </si>
  <si>
    <t>CLASA  a IX-a</t>
  </si>
  <si>
    <t>CLASA  A X-a</t>
  </si>
  <si>
    <t>CLASA  A XI-a</t>
  </si>
  <si>
    <t>CLASA  A XII-a</t>
  </si>
  <si>
    <t>Comisia</t>
  </si>
  <si>
    <t>REZULTATE  FINALE</t>
  </si>
  <si>
    <t>Obs.</t>
  </si>
  <si>
    <t>I</t>
  </si>
  <si>
    <t>III</t>
  </si>
  <si>
    <t>menţiune</t>
  </si>
  <si>
    <t>II</t>
  </si>
  <si>
    <t>calificat naţională</t>
  </si>
  <si>
    <t>INSPECTORATUL ŞCOLAR JUDEŢEAN BOTOŞANI -  COLEGIUL NAŢIONAL "MIHAI  EMINESCU"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</si>
</sst>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" fontId="3" fillId="24" borderId="12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1" fontId="3" fillId="2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3" fillId="24" borderId="12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" fillId="24" borderId="2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" fontId="3" fillId="24" borderId="2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3" fillId="25" borderId="28" xfId="0" applyNumberFormat="1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vertical="center"/>
    </xf>
    <xf numFmtId="0" fontId="4" fillId="25" borderId="29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10" fillId="25" borderId="29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vertical="center" wrapText="1"/>
    </xf>
    <xf numFmtId="0" fontId="3" fillId="25" borderId="29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49" fontId="7" fillId="25" borderId="29" xfId="0" applyNumberFormat="1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vertical="center"/>
    </xf>
    <xf numFmtId="0" fontId="3" fillId="25" borderId="29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" fontId="3" fillId="25" borderId="11" xfId="0" applyNumberFormat="1" applyFont="1" applyFill="1" applyBorder="1" applyAlignment="1">
      <alignment horizontal="center"/>
    </xf>
    <xf numFmtId="0" fontId="3" fillId="25" borderId="17" xfId="0" applyFont="1" applyFill="1" applyBorder="1" applyAlignment="1">
      <alignment vertical="center"/>
    </xf>
    <xf numFmtId="0" fontId="4" fillId="25" borderId="1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1" fontId="3" fillId="25" borderId="31" xfId="0" applyNumberFormat="1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vertical="center" wrapText="1"/>
    </xf>
    <xf numFmtId="1" fontId="3" fillId="25" borderId="25" xfId="0" applyNumberFormat="1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O13" sqref="O13"/>
    </sheetView>
  </sheetViews>
  <sheetFormatPr defaultColWidth="9.140625" defaultRowHeight="15.75" customHeight="1"/>
  <cols>
    <col min="1" max="1" width="4.421875" style="4" bestFit="1" customWidth="1"/>
    <col min="2" max="2" width="38.28125" style="3" bestFit="1" customWidth="1"/>
    <col min="3" max="3" width="16.00390625" style="17" bestFit="1" customWidth="1"/>
    <col min="4" max="4" width="6.421875" style="17" bestFit="1" customWidth="1"/>
    <col min="5" max="5" width="17.28125" style="17" bestFit="1" customWidth="1"/>
    <col min="6" max="6" width="7.7109375" style="15" hidden="1" customWidth="1"/>
    <col min="7" max="11" width="9.140625" style="2" customWidth="1"/>
    <col min="12" max="16384" width="9.140625" style="3" customWidth="1"/>
  </cols>
  <sheetData>
    <row r="1" spans="1:11" s="11" customFormat="1" ht="15.75" customHeight="1" thickBot="1">
      <c r="A1" s="12" t="s">
        <v>45</v>
      </c>
      <c r="B1" s="13" t="s">
        <v>43</v>
      </c>
      <c r="C1" s="13" t="s">
        <v>44</v>
      </c>
      <c r="D1" s="13" t="s">
        <v>0</v>
      </c>
      <c r="E1" s="13" t="s">
        <v>46</v>
      </c>
      <c r="F1" s="39" t="s">
        <v>54</v>
      </c>
      <c r="G1" s="40" t="s">
        <v>282</v>
      </c>
      <c r="H1" s="40" t="s">
        <v>283</v>
      </c>
      <c r="I1" s="40" t="s">
        <v>284</v>
      </c>
      <c r="J1" s="40" t="s">
        <v>285</v>
      </c>
      <c r="K1" s="41" t="s">
        <v>281</v>
      </c>
    </row>
    <row r="2" spans="1:11" ht="15.75" customHeight="1">
      <c r="A2" s="5">
        <v>1</v>
      </c>
      <c r="B2" s="54" t="s">
        <v>55</v>
      </c>
      <c r="C2" s="44" t="s">
        <v>247</v>
      </c>
      <c r="D2" s="20">
        <v>7</v>
      </c>
      <c r="E2" s="44" t="s">
        <v>56</v>
      </c>
      <c r="F2" s="34" t="s">
        <v>9</v>
      </c>
      <c r="G2" s="20"/>
      <c r="H2" s="20"/>
      <c r="I2" s="20"/>
      <c r="J2" s="20"/>
      <c r="K2" s="42">
        <f>SUM(G2:J2)</f>
        <v>0</v>
      </c>
    </row>
    <row r="3" spans="1:11" ht="15.75" customHeight="1">
      <c r="A3" s="6">
        <v>2</v>
      </c>
      <c r="B3" s="50" t="s">
        <v>57</v>
      </c>
      <c r="C3" s="35" t="s">
        <v>267</v>
      </c>
      <c r="D3" s="48">
        <v>7</v>
      </c>
      <c r="E3" s="35" t="s">
        <v>58</v>
      </c>
      <c r="F3" s="31" t="s">
        <v>53</v>
      </c>
      <c r="G3" s="1"/>
      <c r="H3" s="1"/>
      <c r="I3" s="1"/>
      <c r="J3" s="1"/>
      <c r="K3" s="42">
        <f>SUM(G3:J3)</f>
        <v>0</v>
      </c>
    </row>
    <row r="4" spans="1:11" ht="15.75" customHeight="1">
      <c r="A4" s="6">
        <v>3</v>
      </c>
      <c r="B4" s="8" t="s">
        <v>59</v>
      </c>
      <c r="C4" s="35" t="s">
        <v>247</v>
      </c>
      <c r="D4" s="1">
        <v>7</v>
      </c>
      <c r="E4" s="35" t="s">
        <v>56</v>
      </c>
      <c r="F4" s="31" t="s">
        <v>10</v>
      </c>
      <c r="G4" s="1"/>
      <c r="H4" s="1"/>
      <c r="I4" s="1"/>
      <c r="J4" s="1"/>
      <c r="K4" s="42">
        <f aca="true" t="shared" si="0" ref="K4:K67">SUM(G4:J4)</f>
        <v>0</v>
      </c>
    </row>
    <row r="5" spans="1:11" ht="15.75" customHeight="1">
      <c r="A5" s="6">
        <v>4</v>
      </c>
      <c r="B5" s="55" t="s">
        <v>60</v>
      </c>
      <c r="C5" s="45" t="s">
        <v>255</v>
      </c>
      <c r="D5" s="51">
        <v>7</v>
      </c>
      <c r="E5" s="45" t="s">
        <v>61</v>
      </c>
      <c r="F5" s="31" t="s">
        <v>50</v>
      </c>
      <c r="G5" s="1"/>
      <c r="H5" s="1"/>
      <c r="I5" s="1"/>
      <c r="J5" s="1"/>
      <c r="K5" s="42">
        <f t="shared" si="0"/>
        <v>0</v>
      </c>
    </row>
    <row r="6" spans="1:11" ht="15.75" customHeight="1">
      <c r="A6" s="6">
        <v>5</v>
      </c>
      <c r="B6" s="50" t="s">
        <v>62</v>
      </c>
      <c r="C6" s="35" t="s">
        <v>250</v>
      </c>
      <c r="D6" s="56">
        <v>7</v>
      </c>
      <c r="E6" s="45" t="s">
        <v>63</v>
      </c>
      <c r="F6" s="31" t="s">
        <v>8</v>
      </c>
      <c r="G6" s="1"/>
      <c r="H6" s="1"/>
      <c r="I6" s="1"/>
      <c r="J6" s="1"/>
      <c r="K6" s="42">
        <f t="shared" si="0"/>
        <v>0</v>
      </c>
    </row>
    <row r="7" spans="1:11" ht="15.75" customHeight="1">
      <c r="A7" s="6">
        <v>6</v>
      </c>
      <c r="B7" s="50" t="s">
        <v>64</v>
      </c>
      <c r="C7" s="35" t="s">
        <v>267</v>
      </c>
      <c r="D7" s="48">
        <v>7</v>
      </c>
      <c r="E7" s="35" t="s">
        <v>58</v>
      </c>
      <c r="F7" s="31" t="s">
        <v>8</v>
      </c>
      <c r="G7" s="1"/>
      <c r="H7" s="1"/>
      <c r="I7" s="1"/>
      <c r="J7" s="1"/>
      <c r="K7" s="42">
        <f t="shared" si="0"/>
        <v>0</v>
      </c>
    </row>
    <row r="8" spans="1:11" ht="15.75" customHeight="1">
      <c r="A8" s="6">
        <v>7</v>
      </c>
      <c r="B8" s="50" t="s">
        <v>65</v>
      </c>
      <c r="C8" s="35" t="s">
        <v>267</v>
      </c>
      <c r="D8" s="48">
        <v>7</v>
      </c>
      <c r="E8" s="35" t="s">
        <v>58</v>
      </c>
      <c r="F8" s="31" t="s">
        <v>9</v>
      </c>
      <c r="G8" s="1"/>
      <c r="H8" s="1"/>
      <c r="I8" s="1"/>
      <c r="J8" s="1"/>
      <c r="K8" s="42">
        <f t="shared" si="0"/>
        <v>0</v>
      </c>
    </row>
    <row r="9" spans="1:11" ht="15.75" customHeight="1">
      <c r="A9" s="6">
        <v>8</v>
      </c>
      <c r="B9" s="55" t="s">
        <v>66</v>
      </c>
      <c r="C9" s="45" t="s">
        <v>256</v>
      </c>
      <c r="D9" s="51">
        <v>7</v>
      </c>
      <c r="E9" s="45" t="s">
        <v>67</v>
      </c>
      <c r="F9" s="31" t="s">
        <v>10</v>
      </c>
      <c r="G9" s="1"/>
      <c r="H9" s="1"/>
      <c r="I9" s="1"/>
      <c r="J9" s="1"/>
      <c r="K9" s="42">
        <f t="shared" si="0"/>
        <v>0</v>
      </c>
    </row>
    <row r="10" spans="1:11" ht="15.75" customHeight="1">
      <c r="A10" s="6">
        <v>9</v>
      </c>
      <c r="B10" s="8" t="s">
        <v>68</v>
      </c>
      <c r="C10" s="35" t="s">
        <v>247</v>
      </c>
      <c r="D10" s="1">
        <v>7</v>
      </c>
      <c r="E10" s="35" t="s">
        <v>47</v>
      </c>
      <c r="F10" s="31" t="s">
        <v>11</v>
      </c>
      <c r="G10" s="1"/>
      <c r="H10" s="1"/>
      <c r="I10" s="1"/>
      <c r="J10" s="1"/>
      <c r="K10" s="42">
        <f t="shared" si="0"/>
        <v>0</v>
      </c>
    </row>
    <row r="11" spans="1:11" ht="15.75" customHeight="1">
      <c r="A11" s="6">
        <v>10</v>
      </c>
      <c r="B11" s="50" t="s">
        <v>69</v>
      </c>
      <c r="C11" s="35" t="s">
        <v>258</v>
      </c>
      <c r="D11" s="48">
        <v>7</v>
      </c>
      <c r="E11" s="35" t="s">
        <v>70</v>
      </c>
      <c r="F11" s="31" t="s">
        <v>8</v>
      </c>
      <c r="G11" s="1"/>
      <c r="H11" s="1"/>
      <c r="I11" s="1"/>
      <c r="J11" s="1"/>
      <c r="K11" s="42">
        <f t="shared" si="0"/>
        <v>0</v>
      </c>
    </row>
    <row r="12" spans="1:11" ht="15.75">
      <c r="A12" s="6">
        <v>11</v>
      </c>
      <c r="B12" s="50" t="s">
        <v>275</v>
      </c>
      <c r="C12" s="35" t="s">
        <v>247</v>
      </c>
      <c r="D12" s="1">
        <v>7</v>
      </c>
      <c r="E12" s="35" t="s">
        <v>56</v>
      </c>
      <c r="F12" s="31" t="s">
        <v>12</v>
      </c>
      <c r="G12" s="1"/>
      <c r="H12" s="1"/>
      <c r="I12" s="1"/>
      <c r="J12" s="1"/>
      <c r="K12" s="42">
        <f t="shared" si="0"/>
        <v>0</v>
      </c>
    </row>
    <row r="13" spans="1:11" ht="15.75" customHeight="1">
      <c r="A13" s="6">
        <v>12</v>
      </c>
      <c r="B13" s="8" t="s">
        <v>71</v>
      </c>
      <c r="C13" s="35" t="s">
        <v>247</v>
      </c>
      <c r="D13" s="1">
        <v>7</v>
      </c>
      <c r="E13" s="35" t="s">
        <v>56</v>
      </c>
      <c r="F13" s="31" t="s">
        <v>12</v>
      </c>
      <c r="G13" s="1"/>
      <c r="H13" s="1"/>
      <c r="I13" s="1"/>
      <c r="J13" s="1"/>
      <c r="K13" s="42">
        <f t="shared" si="0"/>
        <v>0</v>
      </c>
    </row>
    <row r="14" spans="1:11" ht="15.75" customHeight="1">
      <c r="A14" s="6">
        <v>13</v>
      </c>
      <c r="B14" s="57" t="s">
        <v>72</v>
      </c>
      <c r="C14" s="35" t="s">
        <v>264</v>
      </c>
      <c r="D14" s="51">
        <v>7</v>
      </c>
      <c r="E14" s="45" t="s">
        <v>1</v>
      </c>
      <c r="F14" s="31" t="s">
        <v>13</v>
      </c>
      <c r="G14" s="1"/>
      <c r="H14" s="1"/>
      <c r="I14" s="1"/>
      <c r="J14" s="1"/>
      <c r="K14" s="42">
        <f t="shared" si="0"/>
        <v>0</v>
      </c>
    </row>
    <row r="15" spans="1:11" ht="15.75" customHeight="1">
      <c r="A15" s="6">
        <v>14</v>
      </c>
      <c r="B15" s="8" t="s">
        <v>73</v>
      </c>
      <c r="C15" s="35" t="s">
        <v>247</v>
      </c>
      <c r="D15" s="1">
        <v>7</v>
      </c>
      <c r="E15" s="35" t="s">
        <v>56</v>
      </c>
      <c r="F15" s="31" t="s">
        <v>13</v>
      </c>
      <c r="G15" s="1"/>
      <c r="H15" s="1"/>
      <c r="I15" s="1"/>
      <c r="J15" s="1"/>
      <c r="K15" s="42">
        <f t="shared" si="0"/>
        <v>0</v>
      </c>
    </row>
    <row r="16" spans="1:11" ht="15.75" customHeight="1">
      <c r="A16" s="6">
        <v>15</v>
      </c>
      <c r="B16" s="8" t="s">
        <v>15</v>
      </c>
      <c r="C16" s="35" t="s">
        <v>265</v>
      </c>
      <c r="D16" s="1">
        <v>7</v>
      </c>
      <c r="E16" s="35" t="s">
        <v>74</v>
      </c>
      <c r="F16" s="31" t="s">
        <v>50</v>
      </c>
      <c r="G16" s="1"/>
      <c r="H16" s="1"/>
      <c r="I16" s="1"/>
      <c r="J16" s="1"/>
      <c r="K16" s="42">
        <f t="shared" si="0"/>
        <v>0</v>
      </c>
    </row>
    <row r="17" spans="1:11" ht="15.75" customHeight="1">
      <c r="A17" s="6">
        <v>16</v>
      </c>
      <c r="B17" s="8" t="s">
        <v>75</v>
      </c>
      <c r="C17" s="35" t="s">
        <v>247</v>
      </c>
      <c r="D17" s="1">
        <v>7</v>
      </c>
      <c r="E17" s="35" t="s">
        <v>56</v>
      </c>
      <c r="F17" s="31" t="s">
        <v>14</v>
      </c>
      <c r="G17" s="1"/>
      <c r="H17" s="1"/>
      <c r="I17" s="1"/>
      <c r="J17" s="1"/>
      <c r="K17" s="42">
        <f t="shared" si="0"/>
        <v>0</v>
      </c>
    </row>
    <row r="18" spans="1:11" ht="15.75" customHeight="1">
      <c r="A18" s="6">
        <v>17</v>
      </c>
      <c r="B18" s="55" t="s">
        <v>76</v>
      </c>
      <c r="C18" s="45" t="s">
        <v>269</v>
      </c>
      <c r="D18" s="51">
        <v>7</v>
      </c>
      <c r="E18" s="45" t="s">
        <v>77</v>
      </c>
      <c r="F18" s="31" t="s">
        <v>14</v>
      </c>
      <c r="G18" s="1"/>
      <c r="H18" s="1"/>
      <c r="I18" s="1"/>
      <c r="J18" s="1"/>
      <c r="K18" s="42">
        <f t="shared" si="0"/>
        <v>0</v>
      </c>
    </row>
    <row r="19" spans="1:11" ht="15.75" customHeight="1">
      <c r="A19" s="6">
        <v>18</v>
      </c>
      <c r="B19" s="57" t="s">
        <v>78</v>
      </c>
      <c r="C19" s="35" t="s">
        <v>261</v>
      </c>
      <c r="D19" s="51">
        <v>7</v>
      </c>
      <c r="E19" s="45" t="s">
        <v>79</v>
      </c>
      <c r="F19" s="31" t="s">
        <v>48</v>
      </c>
      <c r="G19" s="1"/>
      <c r="H19" s="1"/>
      <c r="I19" s="1"/>
      <c r="J19" s="1"/>
      <c r="K19" s="42">
        <f t="shared" si="0"/>
        <v>0</v>
      </c>
    </row>
    <row r="20" spans="1:11" ht="15.75" customHeight="1">
      <c r="A20" s="6">
        <v>19</v>
      </c>
      <c r="B20" s="8" t="s">
        <v>16</v>
      </c>
      <c r="C20" s="35" t="s">
        <v>265</v>
      </c>
      <c r="D20" s="1">
        <v>7</v>
      </c>
      <c r="E20" s="35" t="s">
        <v>80</v>
      </c>
      <c r="F20" s="31" t="s">
        <v>51</v>
      </c>
      <c r="G20" s="1"/>
      <c r="H20" s="1"/>
      <c r="I20" s="1"/>
      <c r="J20" s="1"/>
      <c r="K20" s="42">
        <f t="shared" si="0"/>
        <v>0</v>
      </c>
    </row>
    <row r="21" spans="1:11" ht="15.75" customHeight="1">
      <c r="A21" s="6">
        <v>20</v>
      </c>
      <c r="B21" s="50" t="s">
        <v>81</v>
      </c>
      <c r="C21" s="35" t="s">
        <v>258</v>
      </c>
      <c r="D21" s="48">
        <v>7</v>
      </c>
      <c r="E21" s="35" t="s">
        <v>70</v>
      </c>
      <c r="F21" s="31" t="s">
        <v>9</v>
      </c>
      <c r="G21" s="1"/>
      <c r="H21" s="1"/>
      <c r="I21" s="1"/>
      <c r="J21" s="1"/>
      <c r="K21" s="42">
        <f t="shared" si="0"/>
        <v>0</v>
      </c>
    </row>
    <row r="22" spans="1:11" ht="15.75" customHeight="1">
      <c r="A22" s="6">
        <v>21</v>
      </c>
      <c r="B22" s="8" t="s">
        <v>82</v>
      </c>
      <c r="C22" s="35" t="s">
        <v>265</v>
      </c>
      <c r="D22" s="1">
        <v>7</v>
      </c>
      <c r="E22" s="35" t="s">
        <v>80</v>
      </c>
      <c r="F22" s="31" t="s">
        <v>52</v>
      </c>
      <c r="G22" s="1"/>
      <c r="H22" s="1"/>
      <c r="I22" s="1"/>
      <c r="J22" s="1"/>
      <c r="K22" s="42">
        <f t="shared" si="0"/>
        <v>0</v>
      </c>
    </row>
    <row r="23" spans="1:11" ht="15.75" customHeight="1">
      <c r="A23" s="6">
        <v>22</v>
      </c>
      <c r="B23" s="57" t="s">
        <v>83</v>
      </c>
      <c r="C23" s="45" t="s">
        <v>251</v>
      </c>
      <c r="D23" s="48">
        <v>7</v>
      </c>
      <c r="E23" s="35" t="s">
        <v>84</v>
      </c>
      <c r="F23" s="31" t="s">
        <v>9</v>
      </c>
      <c r="G23" s="1"/>
      <c r="H23" s="1"/>
      <c r="I23" s="1"/>
      <c r="J23" s="1"/>
      <c r="K23" s="42">
        <f t="shared" si="0"/>
        <v>0</v>
      </c>
    </row>
    <row r="24" spans="1:11" ht="15.75" customHeight="1">
      <c r="A24" s="6">
        <v>23</v>
      </c>
      <c r="B24" s="58" t="s">
        <v>85</v>
      </c>
      <c r="C24" s="47" t="s">
        <v>268</v>
      </c>
      <c r="D24" s="56">
        <v>7</v>
      </c>
      <c r="E24" s="47" t="s">
        <v>86</v>
      </c>
      <c r="F24" s="31" t="s">
        <v>52</v>
      </c>
      <c r="G24" s="1"/>
      <c r="H24" s="1"/>
      <c r="I24" s="1"/>
      <c r="J24" s="1"/>
      <c r="K24" s="42">
        <f t="shared" si="0"/>
        <v>0</v>
      </c>
    </row>
    <row r="25" spans="1:11" ht="15.75" customHeight="1">
      <c r="A25" s="6">
        <v>24</v>
      </c>
      <c r="B25" s="58" t="s">
        <v>87</v>
      </c>
      <c r="C25" s="47" t="s">
        <v>268</v>
      </c>
      <c r="D25" s="56">
        <v>7</v>
      </c>
      <c r="E25" s="47" t="s">
        <v>86</v>
      </c>
      <c r="F25" s="31" t="s">
        <v>53</v>
      </c>
      <c r="G25" s="1"/>
      <c r="H25" s="1"/>
      <c r="I25" s="1"/>
      <c r="J25" s="1"/>
      <c r="K25" s="42">
        <f t="shared" si="0"/>
        <v>0</v>
      </c>
    </row>
    <row r="26" spans="1:11" ht="15.75" customHeight="1">
      <c r="A26" s="6">
        <v>25</v>
      </c>
      <c r="B26" s="8" t="s">
        <v>37</v>
      </c>
      <c r="C26" s="37" t="s">
        <v>263</v>
      </c>
      <c r="D26" s="59">
        <v>7</v>
      </c>
      <c r="E26" s="60" t="s">
        <v>88</v>
      </c>
      <c r="F26" s="31" t="s">
        <v>12</v>
      </c>
      <c r="G26" s="1"/>
      <c r="H26" s="1"/>
      <c r="I26" s="1"/>
      <c r="J26" s="1"/>
      <c r="K26" s="42">
        <f t="shared" si="0"/>
        <v>0</v>
      </c>
    </row>
    <row r="27" spans="1:11" ht="15.75" customHeight="1">
      <c r="A27" s="6">
        <v>26</v>
      </c>
      <c r="B27" s="55" t="s">
        <v>89</v>
      </c>
      <c r="C27" s="45" t="s">
        <v>256</v>
      </c>
      <c r="D27" s="51">
        <v>7</v>
      </c>
      <c r="E27" s="45" t="s">
        <v>67</v>
      </c>
      <c r="F27" s="31" t="s">
        <v>11</v>
      </c>
      <c r="G27" s="1"/>
      <c r="H27" s="1"/>
      <c r="I27" s="1"/>
      <c r="J27" s="1"/>
      <c r="K27" s="42">
        <f t="shared" si="0"/>
        <v>0</v>
      </c>
    </row>
    <row r="28" spans="1:11" ht="15.75" customHeight="1">
      <c r="A28" s="6">
        <v>27</v>
      </c>
      <c r="B28" s="50" t="s">
        <v>90</v>
      </c>
      <c r="C28" s="35" t="s">
        <v>266</v>
      </c>
      <c r="D28" s="48">
        <v>7</v>
      </c>
      <c r="E28" s="35" t="s">
        <v>91</v>
      </c>
      <c r="F28" s="31" t="s">
        <v>49</v>
      </c>
      <c r="G28" s="1"/>
      <c r="H28" s="1"/>
      <c r="I28" s="1"/>
      <c r="J28" s="1"/>
      <c r="K28" s="42">
        <f t="shared" si="0"/>
        <v>0</v>
      </c>
    </row>
    <row r="29" spans="1:11" ht="15.75" customHeight="1">
      <c r="A29" s="6">
        <v>28</v>
      </c>
      <c r="B29" s="8" t="s">
        <v>92</v>
      </c>
      <c r="C29" s="35" t="s">
        <v>247</v>
      </c>
      <c r="D29" s="1">
        <v>7</v>
      </c>
      <c r="E29" s="35" t="s">
        <v>56</v>
      </c>
      <c r="F29" s="31" t="s">
        <v>48</v>
      </c>
      <c r="G29" s="1"/>
      <c r="H29" s="1"/>
      <c r="I29" s="1"/>
      <c r="J29" s="1"/>
      <c r="K29" s="42">
        <f t="shared" si="0"/>
        <v>0</v>
      </c>
    </row>
    <row r="30" spans="1:11" ht="15.75">
      <c r="A30" s="6">
        <v>29</v>
      </c>
      <c r="B30" s="50" t="s">
        <v>276</v>
      </c>
      <c r="C30" s="35" t="s">
        <v>247</v>
      </c>
      <c r="D30" s="1">
        <v>7</v>
      </c>
      <c r="E30" s="35" t="s">
        <v>56</v>
      </c>
      <c r="F30" s="31" t="s">
        <v>50</v>
      </c>
      <c r="G30" s="1"/>
      <c r="H30" s="1"/>
      <c r="I30" s="1"/>
      <c r="J30" s="1"/>
      <c r="K30" s="42">
        <f t="shared" si="0"/>
        <v>0</v>
      </c>
    </row>
    <row r="31" spans="1:11" ht="15.75" customHeight="1">
      <c r="A31" s="6">
        <v>30</v>
      </c>
      <c r="B31" s="8" t="s">
        <v>26</v>
      </c>
      <c r="C31" s="35" t="s">
        <v>247</v>
      </c>
      <c r="D31" s="1">
        <v>7</v>
      </c>
      <c r="E31" s="35" t="s">
        <v>56</v>
      </c>
      <c r="F31" s="31" t="s">
        <v>49</v>
      </c>
      <c r="G31" s="1"/>
      <c r="H31" s="1"/>
      <c r="I31" s="1"/>
      <c r="J31" s="1"/>
      <c r="K31" s="42">
        <f t="shared" si="0"/>
        <v>0</v>
      </c>
    </row>
    <row r="32" spans="1:11" ht="15.75" customHeight="1">
      <c r="A32" s="6">
        <v>31</v>
      </c>
      <c r="B32" s="50" t="s">
        <v>93</v>
      </c>
      <c r="C32" s="35" t="s">
        <v>267</v>
      </c>
      <c r="D32" s="48">
        <v>7</v>
      </c>
      <c r="E32" s="35" t="s">
        <v>58</v>
      </c>
      <c r="F32" s="31" t="s">
        <v>10</v>
      </c>
      <c r="G32" s="1"/>
      <c r="H32" s="1"/>
      <c r="I32" s="1"/>
      <c r="J32" s="1"/>
      <c r="K32" s="42">
        <f t="shared" si="0"/>
        <v>0</v>
      </c>
    </row>
    <row r="33" spans="1:11" ht="15.75" customHeight="1">
      <c r="A33" s="6">
        <v>32</v>
      </c>
      <c r="B33" s="55" t="s">
        <v>94</v>
      </c>
      <c r="C33" s="45" t="s">
        <v>269</v>
      </c>
      <c r="D33" s="51">
        <v>7</v>
      </c>
      <c r="E33" s="45" t="s">
        <v>77</v>
      </c>
      <c r="F33" s="31" t="s">
        <v>48</v>
      </c>
      <c r="G33" s="1"/>
      <c r="H33" s="1"/>
      <c r="I33" s="1"/>
      <c r="J33" s="1"/>
      <c r="K33" s="42">
        <f t="shared" si="0"/>
        <v>0</v>
      </c>
    </row>
    <row r="34" spans="1:11" ht="15.75" customHeight="1">
      <c r="A34" s="6">
        <v>33</v>
      </c>
      <c r="B34" s="57" t="s">
        <v>95</v>
      </c>
      <c r="C34" s="45" t="s">
        <v>251</v>
      </c>
      <c r="D34" s="48">
        <v>7</v>
      </c>
      <c r="E34" s="35" t="s">
        <v>84</v>
      </c>
      <c r="F34" s="31" t="s">
        <v>10</v>
      </c>
      <c r="G34" s="1"/>
      <c r="H34" s="1"/>
      <c r="I34" s="1"/>
      <c r="J34" s="1"/>
      <c r="K34" s="42">
        <f t="shared" si="0"/>
        <v>0</v>
      </c>
    </row>
    <row r="35" spans="1:11" ht="15.75" customHeight="1">
      <c r="A35" s="6">
        <v>34</v>
      </c>
      <c r="B35" s="57" t="s">
        <v>28</v>
      </c>
      <c r="C35" s="35" t="s">
        <v>264</v>
      </c>
      <c r="D35" s="51">
        <v>7</v>
      </c>
      <c r="E35" s="45" t="s">
        <v>1</v>
      </c>
      <c r="F35" s="31" t="s">
        <v>14</v>
      </c>
      <c r="G35" s="1"/>
      <c r="H35" s="1"/>
      <c r="I35" s="1"/>
      <c r="J35" s="1"/>
      <c r="K35" s="42">
        <f t="shared" si="0"/>
        <v>0</v>
      </c>
    </row>
    <row r="36" spans="1:11" ht="15.75" customHeight="1">
      <c r="A36" s="6">
        <v>35</v>
      </c>
      <c r="B36" s="50" t="s">
        <v>96</v>
      </c>
      <c r="C36" s="35" t="s">
        <v>267</v>
      </c>
      <c r="D36" s="48">
        <v>7</v>
      </c>
      <c r="E36" s="35" t="s">
        <v>58</v>
      </c>
      <c r="F36" s="31" t="s">
        <v>11</v>
      </c>
      <c r="G36" s="1"/>
      <c r="H36" s="1"/>
      <c r="I36" s="1"/>
      <c r="J36" s="1"/>
      <c r="K36" s="42">
        <f t="shared" si="0"/>
        <v>0</v>
      </c>
    </row>
    <row r="37" spans="1:11" ht="15.75" customHeight="1">
      <c r="A37" s="6">
        <v>36</v>
      </c>
      <c r="B37" s="50" t="s">
        <v>97</v>
      </c>
      <c r="C37" s="35" t="s">
        <v>267</v>
      </c>
      <c r="D37" s="48">
        <v>7</v>
      </c>
      <c r="E37" s="35" t="s">
        <v>58</v>
      </c>
      <c r="F37" s="31" t="s">
        <v>12</v>
      </c>
      <c r="G37" s="1"/>
      <c r="H37" s="1"/>
      <c r="I37" s="1"/>
      <c r="J37" s="1"/>
      <c r="K37" s="42">
        <f t="shared" si="0"/>
        <v>0</v>
      </c>
    </row>
    <row r="38" spans="1:11" ht="15.75" customHeight="1">
      <c r="A38" s="6">
        <v>37</v>
      </c>
      <c r="B38" s="8" t="s">
        <v>98</v>
      </c>
      <c r="C38" s="35" t="s">
        <v>247</v>
      </c>
      <c r="D38" s="1">
        <v>7</v>
      </c>
      <c r="E38" s="35" t="s">
        <v>47</v>
      </c>
      <c r="F38" s="31" t="s">
        <v>50</v>
      </c>
      <c r="G38" s="1"/>
      <c r="H38" s="1"/>
      <c r="I38" s="1"/>
      <c r="J38" s="1"/>
      <c r="K38" s="42">
        <f t="shared" si="0"/>
        <v>0</v>
      </c>
    </row>
    <row r="39" spans="1:11" ht="15.75" customHeight="1">
      <c r="A39" s="6">
        <v>38</v>
      </c>
      <c r="B39" s="58" t="s">
        <v>99</v>
      </c>
      <c r="C39" s="47" t="s">
        <v>257</v>
      </c>
      <c r="D39" s="56">
        <v>7</v>
      </c>
      <c r="E39" s="47" t="s">
        <v>100</v>
      </c>
      <c r="F39" s="31" t="s">
        <v>12</v>
      </c>
      <c r="G39" s="1"/>
      <c r="H39" s="1"/>
      <c r="I39" s="1"/>
      <c r="J39" s="1"/>
      <c r="K39" s="42">
        <f t="shared" si="0"/>
        <v>0</v>
      </c>
    </row>
    <row r="40" spans="1:11" ht="15.75" customHeight="1">
      <c r="A40" s="6">
        <v>39</v>
      </c>
      <c r="B40" s="8" t="s">
        <v>101</v>
      </c>
      <c r="C40" s="35" t="s">
        <v>246</v>
      </c>
      <c r="D40" s="1">
        <v>7</v>
      </c>
      <c r="E40" s="35" t="s">
        <v>102</v>
      </c>
      <c r="F40" s="31" t="s">
        <v>8</v>
      </c>
      <c r="G40" s="1"/>
      <c r="H40" s="1"/>
      <c r="I40" s="1"/>
      <c r="J40" s="1"/>
      <c r="K40" s="42">
        <f t="shared" si="0"/>
        <v>0</v>
      </c>
    </row>
    <row r="41" spans="1:11" ht="15.75" customHeight="1">
      <c r="A41" s="6">
        <v>40</v>
      </c>
      <c r="B41" s="8" t="s">
        <v>106</v>
      </c>
      <c r="C41" s="35" t="s">
        <v>247</v>
      </c>
      <c r="D41" s="1">
        <v>7</v>
      </c>
      <c r="E41" s="35" t="s">
        <v>56</v>
      </c>
      <c r="F41" s="31" t="s">
        <v>51</v>
      </c>
      <c r="G41" s="1"/>
      <c r="H41" s="1"/>
      <c r="I41" s="1"/>
      <c r="J41" s="1"/>
      <c r="K41" s="42">
        <f t="shared" si="0"/>
        <v>0</v>
      </c>
    </row>
    <row r="42" spans="1:11" ht="15.75" customHeight="1">
      <c r="A42" s="6">
        <v>41</v>
      </c>
      <c r="B42" s="55" t="s">
        <v>108</v>
      </c>
      <c r="C42" s="45" t="s">
        <v>255</v>
      </c>
      <c r="D42" s="51">
        <v>7</v>
      </c>
      <c r="E42" s="45" t="s">
        <v>61</v>
      </c>
      <c r="F42" s="31" t="s">
        <v>51</v>
      </c>
      <c r="G42" s="1"/>
      <c r="H42" s="1"/>
      <c r="I42" s="1"/>
      <c r="J42" s="1"/>
      <c r="K42" s="42">
        <f t="shared" si="0"/>
        <v>0</v>
      </c>
    </row>
    <row r="43" spans="1:11" ht="15.75" customHeight="1">
      <c r="A43" s="6">
        <v>42</v>
      </c>
      <c r="B43" s="57" t="s">
        <v>109</v>
      </c>
      <c r="C43" s="35" t="s">
        <v>264</v>
      </c>
      <c r="D43" s="51">
        <v>7</v>
      </c>
      <c r="E43" s="45" t="s">
        <v>2</v>
      </c>
      <c r="F43" s="31" t="s">
        <v>48</v>
      </c>
      <c r="G43" s="1"/>
      <c r="H43" s="1"/>
      <c r="I43" s="1"/>
      <c r="J43" s="1"/>
      <c r="K43" s="42">
        <f t="shared" si="0"/>
        <v>0</v>
      </c>
    </row>
    <row r="44" spans="1:11" ht="15.75" customHeight="1">
      <c r="A44" s="6">
        <v>43</v>
      </c>
      <c r="B44" s="57" t="s">
        <v>103</v>
      </c>
      <c r="C44" s="35" t="s">
        <v>260</v>
      </c>
      <c r="D44" s="1">
        <v>7</v>
      </c>
      <c r="E44" s="45" t="s">
        <v>7</v>
      </c>
      <c r="F44" s="31" t="s">
        <v>13</v>
      </c>
      <c r="G44" s="1"/>
      <c r="H44" s="1"/>
      <c r="I44" s="1"/>
      <c r="J44" s="1"/>
      <c r="K44" s="42">
        <f t="shared" si="0"/>
        <v>0</v>
      </c>
    </row>
    <row r="45" spans="1:11" ht="15.75" customHeight="1">
      <c r="A45" s="6">
        <v>44</v>
      </c>
      <c r="B45" s="8" t="s">
        <v>104</v>
      </c>
      <c r="C45" s="35" t="s">
        <v>254</v>
      </c>
      <c r="D45" s="1">
        <v>7</v>
      </c>
      <c r="E45" s="35" t="s">
        <v>105</v>
      </c>
      <c r="F45" s="31" t="s">
        <v>11</v>
      </c>
      <c r="G45" s="1"/>
      <c r="H45" s="1"/>
      <c r="I45" s="1"/>
      <c r="J45" s="1"/>
      <c r="K45" s="42">
        <f t="shared" si="0"/>
        <v>0</v>
      </c>
    </row>
    <row r="46" spans="1:11" ht="15.75" customHeight="1">
      <c r="A46" s="6">
        <v>45</v>
      </c>
      <c r="B46" s="57" t="s">
        <v>107</v>
      </c>
      <c r="C46" s="35" t="s">
        <v>264</v>
      </c>
      <c r="D46" s="51">
        <v>7</v>
      </c>
      <c r="E46" s="45" t="s">
        <v>1</v>
      </c>
      <c r="F46" s="31" t="s">
        <v>49</v>
      </c>
      <c r="G46" s="1"/>
      <c r="H46" s="1"/>
      <c r="I46" s="1"/>
      <c r="J46" s="1"/>
      <c r="K46" s="42">
        <f t="shared" si="0"/>
        <v>0</v>
      </c>
    </row>
    <row r="47" spans="1:11" ht="15.75" customHeight="1">
      <c r="A47" s="6">
        <v>46</v>
      </c>
      <c r="B47" s="8" t="s">
        <v>27</v>
      </c>
      <c r="C47" s="35" t="s">
        <v>247</v>
      </c>
      <c r="D47" s="1">
        <v>7</v>
      </c>
      <c r="E47" s="35" t="s">
        <v>56</v>
      </c>
      <c r="F47" s="31" t="s">
        <v>52</v>
      </c>
      <c r="G47" s="1"/>
      <c r="H47" s="1"/>
      <c r="I47" s="1"/>
      <c r="J47" s="1"/>
      <c r="K47" s="42">
        <f t="shared" si="0"/>
        <v>0</v>
      </c>
    </row>
    <row r="48" spans="1:11" ht="15.75" customHeight="1">
      <c r="A48" s="6">
        <v>47</v>
      </c>
      <c r="B48" s="8" t="s">
        <v>110</v>
      </c>
      <c r="C48" s="35" t="s">
        <v>247</v>
      </c>
      <c r="D48" s="1">
        <v>7</v>
      </c>
      <c r="E48" s="35" t="s">
        <v>56</v>
      </c>
      <c r="F48" s="31" t="s">
        <v>53</v>
      </c>
      <c r="G48" s="1"/>
      <c r="H48" s="1"/>
      <c r="I48" s="1"/>
      <c r="J48" s="1"/>
      <c r="K48" s="42">
        <f t="shared" si="0"/>
        <v>0</v>
      </c>
    </row>
    <row r="49" spans="1:11" ht="15.75" customHeight="1">
      <c r="A49" s="6">
        <v>48</v>
      </c>
      <c r="B49" s="50" t="s">
        <v>111</v>
      </c>
      <c r="C49" s="35" t="s">
        <v>267</v>
      </c>
      <c r="D49" s="48">
        <v>7</v>
      </c>
      <c r="E49" s="35" t="s">
        <v>58</v>
      </c>
      <c r="F49" s="31" t="s">
        <v>13</v>
      </c>
      <c r="G49" s="1"/>
      <c r="H49" s="1"/>
      <c r="I49" s="1"/>
      <c r="J49" s="1"/>
      <c r="K49" s="42">
        <f t="shared" si="0"/>
        <v>0</v>
      </c>
    </row>
    <row r="50" spans="1:11" ht="15.75" customHeight="1">
      <c r="A50" s="6">
        <v>49</v>
      </c>
      <c r="B50" s="57" t="s">
        <v>112</v>
      </c>
      <c r="C50" s="35" t="s">
        <v>260</v>
      </c>
      <c r="D50" s="1">
        <v>7</v>
      </c>
      <c r="E50" s="45" t="s">
        <v>113</v>
      </c>
      <c r="F50" s="31" t="s">
        <v>14</v>
      </c>
      <c r="G50" s="1"/>
      <c r="H50" s="1"/>
      <c r="I50" s="1"/>
      <c r="J50" s="1"/>
      <c r="K50" s="42">
        <f t="shared" si="0"/>
        <v>0</v>
      </c>
    </row>
    <row r="51" spans="1:11" ht="15.75" customHeight="1">
      <c r="A51" s="6">
        <v>50</v>
      </c>
      <c r="B51" s="57" t="s">
        <v>114</v>
      </c>
      <c r="C51" s="35" t="s">
        <v>264</v>
      </c>
      <c r="D51" s="51">
        <v>8</v>
      </c>
      <c r="E51" s="45" t="s">
        <v>3</v>
      </c>
      <c r="F51" s="31" t="s">
        <v>51</v>
      </c>
      <c r="G51" s="1"/>
      <c r="H51" s="1"/>
      <c r="I51" s="1"/>
      <c r="J51" s="1"/>
      <c r="K51" s="42">
        <f t="shared" si="0"/>
        <v>0</v>
      </c>
    </row>
    <row r="52" spans="1:11" ht="15.75" customHeight="1">
      <c r="A52" s="6">
        <v>51</v>
      </c>
      <c r="B52" s="50" t="s">
        <v>115</v>
      </c>
      <c r="C52" s="35" t="s">
        <v>250</v>
      </c>
      <c r="D52" s="56">
        <v>8</v>
      </c>
      <c r="E52" s="45" t="s">
        <v>116</v>
      </c>
      <c r="F52" s="31" t="s">
        <v>13</v>
      </c>
      <c r="G52" s="1"/>
      <c r="H52" s="1"/>
      <c r="I52" s="1"/>
      <c r="J52" s="1"/>
      <c r="K52" s="42">
        <f t="shared" si="0"/>
        <v>0</v>
      </c>
    </row>
    <row r="53" spans="1:11" ht="15.75" customHeight="1">
      <c r="A53" s="6">
        <v>52</v>
      </c>
      <c r="B53" s="8" t="s">
        <v>117</v>
      </c>
      <c r="C53" s="35" t="s">
        <v>265</v>
      </c>
      <c r="D53" s="1">
        <v>8</v>
      </c>
      <c r="E53" s="35" t="s">
        <v>118</v>
      </c>
      <c r="F53" s="31" t="s">
        <v>8</v>
      </c>
      <c r="G53" s="1"/>
      <c r="H53" s="1"/>
      <c r="I53" s="1"/>
      <c r="J53" s="1"/>
      <c r="K53" s="42">
        <f t="shared" si="0"/>
        <v>0</v>
      </c>
    </row>
    <row r="54" spans="1:11" ht="15.75" customHeight="1">
      <c r="A54" s="6">
        <v>53</v>
      </c>
      <c r="B54" s="55" t="s">
        <v>119</v>
      </c>
      <c r="C54" s="45" t="s">
        <v>269</v>
      </c>
      <c r="D54" s="51">
        <v>8</v>
      </c>
      <c r="E54" s="45" t="s">
        <v>77</v>
      </c>
      <c r="F54" s="31" t="s">
        <v>12</v>
      </c>
      <c r="G54" s="1"/>
      <c r="H54" s="1"/>
      <c r="I54" s="1"/>
      <c r="J54" s="1"/>
      <c r="K54" s="42">
        <f t="shared" si="0"/>
        <v>0</v>
      </c>
    </row>
    <row r="55" spans="1:11" ht="15.75" customHeight="1">
      <c r="A55" s="6">
        <v>54</v>
      </c>
      <c r="B55" s="57" t="s">
        <v>120</v>
      </c>
      <c r="C55" s="35" t="s">
        <v>264</v>
      </c>
      <c r="D55" s="51">
        <v>8</v>
      </c>
      <c r="E55" s="45" t="s">
        <v>1</v>
      </c>
      <c r="F55" s="31" t="s">
        <v>52</v>
      </c>
      <c r="G55" s="1"/>
      <c r="H55" s="1"/>
      <c r="I55" s="1"/>
      <c r="J55" s="1"/>
      <c r="K55" s="42">
        <f t="shared" si="0"/>
        <v>0</v>
      </c>
    </row>
    <row r="56" spans="1:11" ht="15.75" customHeight="1">
      <c r="A56" s="6">
        <v>55</v>
      </c>
      <c r="B56" s="8" t="s">
        <v>121</v>
      </c>
      <c r="C56" s="35" t="s">
        <v>259</v>
      </c>
      <c r="D56" s="1">
        <v>8</v>
      </c>
      <c r="E56" s="35" t="s">
        <v>122</v>
      </c>
      <c r="F56" s="31" t="s">
        <v>50</v>
      </c>
      <c r="G56" s="1"/>
      <c r="H56" s="1"/>
      <c r="I56" s="1"/>
      <c r="J56" s="1"/>
      <c r="K56" s="42">
        <f t="shared" si="0"/>
        <v>0</v>
      </c>
    </row>
    <row r="57" spans="1:11" ht="15.75" customHeight="1">
      <c r="A57" s="6">
        <v>56</v>
      </c>
      <c r="B57" s="8" t="s">
        <v>123</v>
      </c>
      <c r="C57" s="35" t="s">
        <v>246</v>
      </c>
      <c r="D57" s="1">
        <v>8</v>
      </c>
      <c r="E57" s="35" t="s">
        <v>124</v>
      </c>
      <c r="F57" s="31" t="s">
        <v>49</v>
      </c>
      <c r="G57" s="1"/>
      <c r="H57" s="1"/>
      <c r="I57" s="1"/>
      <c r="J57" s="1"/>
      <c r="K57" s="42">
        <f t="shared" si="0"/>
        <v>0</v>
      </c>
    </row>
    <row r="58" spans="1:11" ht="15.75" customHeight="1">
      <c r="A58" s="6">
        <v>57</v>
      </c>
      <c r="B58" s="55" t="s">
        <v>125</v>
      </c>
      <c r="C58" s="45" t="s">
        <v>255</v>
      </c>
      <c r="D58" s="51">
        <v>8</v>
      </c>
      <c r="E58" s="45" t="s">
        <v>61</v>
      </c>
      <c r="F58" s="31" t="s">
        <v>10</v>
      </c>
      <c r="G58" s="1"/>
      <c r="H58" s="1"/>
      <c r="I58" s="1"/>
      <c r="J58" s="1"/>
      <c r="K58" s="42">
        <f t="shared" si="0"/>
        <v>0</v>
      </c>
    </row>
    <row r="59" spans="1:11" ht="15.75" customHeight="1">
      <c r="A59" s="6">
        <v>58</v>
      </c>
      <c r="B59" s="57" t="s">
        <v>29</v>
      </c>
      <c r="C59" s="35" t="s">
        <v>264</v>
      </c>
      <c r="D59" s="51">
        <v>8</v>
      </c>
      <c r="E59" s="45" t="s">
        <v>1</v>
      </c>
      <c r="F59" s="31" t="s">
        <v>53</v>
      </c>
      <c r="G59" s="1"/>
      <c r="H59" s="1"/>
      <c r="I59" s="1"/>
      <c r="J59" s="1"/>
      <c r="K59" s="42">
        <f t="shared" si="0"/>
        <v>0</v>
      </c>
    </row>
    <row r="60" spans="1:11" ht="15.75" customHeight="1">
      <c r="A60" s="6">
        <v>59</v>
      </c>
      <c r="B60" s="8" t="s">
        <v>126</v>
      </c>
      <c r="C60" s="35" t="s">
        <v>247</v>
      </c>
      <c r="D60" s="1">
        <v>8</v>
      </c>
      <c r="E60" s="35" t="s">
        <v>127</v>
      </c>
      <c r="F60" s="31" t="s">
        <v>51</v>
      </c>
      <c r="G60" s="1"/>
      <c r="H60" s="1"/>
      <c r="I60" s="1"/>
      <c r="J60" s="1"/>
      <c r="K60" s="42">
        <f t="shared" si="0"/>
        <v>0</v>
      </c>
    </row>
    <row r="61" spans="1:11" ht="15.75" customHeight="1">
      <c r="A61" s="6">
        <v>60</v>
      </c>
      <c r="B61" s="55" t="s">
        <v>128</v>
      </c>
      <c r="C61" s="45" t="s">
        <v>255</v>
      </c>
      <c r="D61" s="51">
        <v>8</v>
      </c>
      <c r="E61" s="45" t="s">
        <v>61</v>
      </c>
      <c r="F61" s="31" t="s">
        <v>11</v>
      </c>
      <c r="G61" s="1"/>
      <c r="H61" s="1"/>
      <c r="I61" s="1"/>
      <c r="J61" s="1"/>
      <c r="K61" s="42">
        <f t="shared" si="0"/>
        <v>0</v>
      </c>
    </row>
    <row r="62" spans="1:11" ht="15.75" customHeight="1">
      <c r="A62" s="6">
        <v>61</v>
      </c>
      <c r="B62" s="8" t="s">
        <v>129</v>
      </c>
      <c r="C62" s="35" t="s">
        <v>247</v>
      </c>
      <c r="D62" s="1">
        <v>8</v>
      </c>
      <c r="E62" s="35" t="s">
        <v>127</v>
      </c>
      <c r="F62" s="31" t="s">
        <v>52</v>
      </c>
      <c r="G62" s="1"/>
      <c r="H62" s="1"/>
      <c r="I62" s="1"/>
      <c r="J62" s="1"/>
      <c r="K62" s="42">
        <f t="shared" si="0"/>
        <v>0</v>
      </c>
    </row>
    <row r="63" spans="1:11" ht="15.75" customHeight="1">
      <c r="A63" s="6">
        <v>62</v>
      </c>
      <c r="B63" s="57" t="s">
        <v>130</v>
      </c>
      <c r="C63" s="35" t="s">
        <v>261</v>
      </c>
      <c r="D63" s="51">
        <v>8</v>
      </c>
      <c r="E63" s="45" t="s">
        <v>131</v>
      </c>
      <c r="F63" s="31" t="s">
        <v>52</v>
      </c>
      <c r="G63" s="1"/>
      <c r="H63" s="1"/>
      <c r="I63" s="1"/>
      <c r="J63" s="1"/>
      <c r="K63" s="42">
        <f t="shared" si="0"/>
        <v>0</v>
      </c>
    </row>
    <row r="64" spans="1:11" ht="15.75" customHeight="1">
      <c r="A64" s="6">
        <v>63</v>
      </c>
      <c r="B64" s="8" t="s">
        <v>38</v>
      </c>
      <c r="C64" s="37" t="s">
        <v>263</v>
      </c>
      <c r="D64" s="1">
        <v>8</v>
      </c>
      <c r="E64" s="60" t="s">
        <v>88</v>
      </c>
      <c r="F64" s="31" t="s">
        <v>48</v>
      </c>
      <c r="G64" s="1"/>
      <c r="H64" s="1"/>
      <c r="I64" s="1"/>
      <c r="J64" s="1"/>
      <c r="K64" s="42">
        <f t="shared" si="0"/>
        <v>0</v>
      </c>
    </row>
    <row r="65" spans="1:11" ht="15.75" customHeight="1">
      <c r="A65" s="6">
        <v>64</v>
      </c>
      <c r="B65" s="8" t="s">
        <v>132</v>
      </c>
      <c r="C65" s="35" t="s">
        <v>246</v>
      </c>
      <c r="D65" s="1">
        <v>8</v>
      </c>
      <c r="E65" s="35" t="s">
        <v>124</v>
      </c>
      <c r="F65" s="31" t="s">
        <v>50</v>
      </c>
      <c r="G65" s="1"/>
      <c r="H65" s="1"/>
      <c r="I65" s="1"/>
      <c r="J65" s="1"/>
      <c r="K65" s="42">
        <f t="shared" si="0"/>
        <v>0</v>
      </c>
    </row>
    <row r="66" spans="1:11" ht="15.75" customHeight="1">
      <c r="A66" s="6">
        <v>65</v>
      </c>
      <c r="B66" s="55" t="s">
        <v>133</v>
      </c>
      <c r="C66" s="45" t="s">
        <v>256</v>
      </c>
      <c r="D66" s="51">
        <v>8</v>
      </c>
      <c r="E66" s="45" t="s">
        <v>67</v>
      </c>
      <c r="F66" s="31" t="s">
        <v>14</v>
      </c>
      <c r="G66" s="1"/>
      <c r="H66" s="1"/>
      <c r="I66" s="1"/>
      <c r="J66" s="1"/>
      <c r="K66" s="42">
        <f t="shared" si="0"/>
        <v>0</v>
      </c>
    </row>
    <row r="67" spans="1:11" ht="15.75" customHeight="1">
      <c r="A67" s="6">
        <v>66</v>
      </c>
      <c r="B67" s="8" t="s">
        <v>39</v>
      </c>
      <c r="C67" s="37" t="s">
        <v>263</v>
      </c>
      <c r="D67" s="1">
        <v>8</v>
      </c>
      <c r="E67" s="60" t="s">
        <v>88</v>
      </c>
      <c r="F67" s="31" t="s">
        <v>49</v>
      </c>
      <c r="G67" s="1"/>
      <c r="H67" s="1"/>
      <c r="I67" s="1"/>
      <c r="J67" s="1"/>
      <c r="K67" s="42">
        <f t="shared" si="0"/>
        <v>0</v>
      </c>
    </row>
    <row r="68" spans="1:11" ht="15.75" customHeight="1">
      <c r="A68" s="6">
        <v>67</v>
      </c>
      <c r="B68" s="61" t="s">
        <v>134</v>
      </c>
      <c r="C68" s="35" t="s">
        <v>267</v>
      </c>
      <c r="D68" s="56">
        <v>8</v>
      </c>
      <c r="E68" s="35" t="s">
        <v>58</v>
      </c>
      <c r="F68" s="31" t="s">
        <v>11</v>
      </c>
      <c r="G68" s="1"/>
      <c r="H68" s="1"/>
      <c r="I68" s="1"/>
      <c r="J68" s="1"/>
      <c r="K68" s="42">
        <f aca="true" t="shared" si="1" ref="K68:K131">SUM(G68:J68)</f>
        <v>0</v>
      </c>
    </row>
    <row r="69" spans="1:11" ht="15.75" customHeight="1">
      <c r="A69" s="6">
        <v>68</v>
      </c>
      <c r="B69" s="8" t="s">
        <v>17</v>
      </c>
      <c r="C69" s="35" t="s">
        <v>247</v>
      </c>
      <c r="D69" s="1">
        <v>8</v>
      </c>
      <c r="E69" s="35" t="s">
        <v>18</v>
      </c>
      <c r="F69" s="31" t="s">
        <v>53</v>
      </c>
      <c r="G69" s="1"/>
      <c r="H69" s="51"/>
      <c r="I69" s="1"/>
      <c r="J69" s="1"/>
      <c r="K69" s="42">
        <f t="shared" si="1"/>
        <v>0</v>
      </c>
    </row>
    <row r="70" spans="1:11" ht="15.75" customHeight="1">
      <c r="A70" s="6">
        <v>69</v>
      </c>
      <c r="B70" s="58" t="s">
        <v>135</v>
      </c>
      <c r="C70" s="47" t="s">
        <v>257</v>
      </c>
      <c r="D70" s="56">
        <v>8</v>
      </c>
      <c r="E70" s="47" t="s">
        <v>100</v>
      </c>
      <c r="F70" s="31" t="s">
        <v>48</v>
      </c>
      <c r="G70" s="1"/>
      <c r="H70" s="51"/>
      <c r="I70" s="1"/>
      <c r="J70" s="1"/>
      <c r="K70" s="42">
        <f t="shared" si="1"/>
        <v>0</v>
      </c>
    </row>
    <row r="71" spans="1:11" ht="15.75" customHeight="1">
      <c r="A71" s="6">
        <v>70</v>
      </c>
      <c r="B71" s="57" t="s">
        <v>19</v>
      </c>
      <c r="C71" s="35" t="s">
        <v>264</v>
      </c>
      <c r="D71" s="51">
        <v>8</v>
      </c>
      <c r="E71" s="45" t="s">
        <v>2</v>
      </c>
      <c r="F71" s="31" t="s">
        <v>8</v>
      </c>
      <c r="G71" s="1"/>
      <c r="H71" s="1"/>
      <c r="I71" s="1"/>
      <c r="J71" s="1"/>
      <c r="K71" s="42">
        <f t="shared" si="1"/>
        <v>0</v>
      </c>
    </row>
    <row r="72" spans="1:11" ht="15.75">
      <c r="A72" s="6">
        <v>71</v>
      </c>
      <c r="B72" s="52" t="s">
        <v>279</v>
      </c>
      <c r="C72" s="35" t="s">
        <v>265</v>
      </c>
      <c r="D72" s="51">
        <v>8</v>
      </c>
      <c r="E72" s="45" t="s">
        <v>278</v>
      </c>
      <c r="F72" s="31" t="s">
        <v>52</v>
      </c>
      <c r="G72" s="1"/>
      <c r="H72" s="1"/>
      <c r="I72" s="1"/>
      <c r="J72" s="1"/>
      <c r="K72" s="42">
        <f t="shared" si="1"/>
        <v>0</v>
      </c>
    </row>
    <row r="73" spans="1:11" ht="15.75" customHeight="1">
      <c r="A73" s="6">
        <v>72</v>
      </c>
      <c r="B73" s="50" t="s">
        <v>136</v>
      </c>
      <c r="C73" s="35" t="s">
        <v>266</v>
      </c>
      <c r="D73" s="48">
        <v>8</v>
      </c>
      <c r="E73" s="35" t="s">
        <v>137</v>
      </c>
      <c r="F73" s="31" t="s">
        <v>53</v>
      </c>
      <c r="G73" s="1"/>
      <c r="H73" s="1"/>
      <c r="I73" s="1"/>
      <c r="J73" s="1"/>
      <c r="K73" s="42">
        <f t="shared" si="1"/>
        <v>0</v>
      </c>
    </row>
    <row r="74" spans="1:11" ht="15.75" customHeight="1">
      <c r="A74" s="6">
        <v>73</v>
      </c>
      <c r="B74" s="50" t="s">
        <v>138</v>
      </c>
      <c r="C74" s="35" t="s">
        <v>258</v>
      </c>
      <c r="D74" s="48">
        <v>8</v>
      </c>
      <c r="E74" s="35" t="s">
        <v>139</v>
      </c>
      <c r="F74" s="31" t="s">
        <v>12</v>
      </c>
      <c r="G74" s="1"/>
      <c r="H74" s="1"/>
      <c r="I74" s="1"/>
      <c r="J74" s="1"/>
      <c r="K74" s="42">
        <f t="shared" si="1"/>
        <v>0</v>
      </c>
    </row>
    <row r="75" spans="1:11" ht="15.75" customHeight="1">
      <c r="A75" s="6">
        <v>74</v>
      </c>
      <c r="B75" s="8" t="s">
        <v>140</v>
      </c>
      <c r="C75" s="35" t="s">
        <v>265</v>
      </c>
      <c r="D75" s="1">
        <v>8</v>
      </c>
      <c r="E75" s="35" t="s">
        <v>118</v>
      </c>
      <c r="F75" s="31" t="s">
        <v>9</v>
      </c>
      <c r="G75" s="1"/>
      <c r="H75" s="1"/>
      <c r="I75" s="1"/>
      <c r="J75" s="1"/>
      <c r="K75" s="42">
        <f t="shared" si="1"/>
        <v>0</v>
      </c>
    </row>
    <row r="76" spans="1:11" ht="15.75" customHeight="1">
      <c r="A76" s="6">
        <v>75</v>
      </c>
      <c r="B76" s="8" t="s">
        <v>141</v>
      </c>
      <c r="C76" s="35" t="s">
        <v>247</v>
      </c>
      <c r="D76" s="1">
        <v>8</v>
      </c>
      <c r="E76" s="35" t="s">
        <v>18</v>
      </c>
      <c r="F76" s="31" t="s">
        <v>8</v>
      </c>
      <c r="G76" s="1"/>
      <c r="H76" s="1"/>
      <c r="I76" s="1"/>
      <c r="J76" s="1"/>
      <c r="K76" s="42">
        <f t="shared" si="1"/>
        <v>0</v>
      </c>
    </row>
    <row r="77" spans="1:11" ht="15.75">
      <c r="A77" s="6">
        <v>76</v>
      </c>
      <c r="B77" s="52" t="s">
        <v>280</v>
      </c>
      <c r="C77" s="35" t="s">
        <v>265</v>
      </c>
      <c r="D77" s="51">
        <v>8</v>
      </c>
      <c r="E77" s="45" t="s">
        <v>278</v>
      </c>
      <c r="F77" s="31" t="s">
        <v>53</v>
      </c>
      <c r="G77" s="1"/>
      <c r="H77" s="1"/>
      <c r="I77" s="1"/>
      <c r="J77" s="1"/>
      <c r="K77" s="42">
        <f t="shared" si="1"/>
        <v>0</v>
      </c>
    </row>
    <row r="78" spans="1:11" ht="15.75">
      <c r="A78" s="6">
        <v>77</v>
      </c>
      <c r="B78" s="52" t="s">
        <v>277</v>
      </c>
      <c r="C78" s="35" t="s">
        <v>265</v>
      </c>
      <c r="D78" s="51">
        <v>8</v>
      </c>
      <c r="E78" s="45" t="s">
        <v>278</v>
      </c>
      <c r="F78" s="31" t="s">
        <v>51</v>
      </c>
      <c r="G78" s="1"/>
      <c r="H78" s="1"/>
      <c r="I78" s="1"/>
      <c r="J78" s="1"/>
      <c r="K78" s="42">
        <f t="shared" si="1"/>
        <v>0</v>
      </c>
    </row>
    <row r="79" spans="1:11" ht="15.75" customHeight="1">
      <c r="A79" s="6">
        <v>78</v>
      </c>
      <c r="B79" s="55" t="s">
        <v>142</v>
      </c>
      <c r="C79" s="45" t="s">
        <v>269</v>
      </c>
      <c r="D79" s="51">
        <v>8</v>
      </c>
      <c r="E79" s="45" t="s">
        <v>77</v>
      </c>
      <c r="F79" s="31" t="s">
        <v>13</v>
      </c>
      <c r="G79" s="1"/>
      <c r="H79" s="1"/>
      <c r="I79" s="1"/>
      <c r="J79" s="1"/>
      <c r="K79" s="42">
        <f t="shared" si="1"/>
        <v>0</v>
      </c>
    </row>
    <row r="80" spans="1:11" ht="15.75" customHeight="1">
      <c r="A80" s="6">
        <v>79</v>
      </c>
      <c r="B80" s="8" t="s">
        <v>143</v>
      </c>
      <c r="C80" s="35" t="s">
        <v>247</v>
      </c>
      <c r="D80" s="1">
        <v>8</v>
      </c>
      <c r="E80" s="35" t="s">
        <v>18</v>
      </c>
      <c r="F80" s="31" t="s">
        <v>9</v>
      </c>
      <c r="G80" s="1"/>
      <c r="H80" s="1"/>
      <c r="I80" s="1"/>
      <c r="J80" s="1"/>
      <c r="K80" s="42">
        <f t="shared" si="1"/>
        <v>0</v>
      </c>
    </row>
    <row r="81" spans="1:11" ht="15.75" customHeight="1">
      <c r="A81" s="6">
        <v>80</v>
      </c>
      <c r="B81" s="57" t="s">
        <v>286</v>
      </c>
      <c r="C81" s="35" t="s">
        <v>262</v>
      </c>
      <c r="D81" s="51">
        <v>8</v>
      </c>
      <c r="E81" s="45" t="s">
        <v>144</v>
      </c>
      <c r="F81" s="31" t="s">
        <v>14</v>
      </c>
      <c r="G81" s="1"/>
      <c r="H81" s="1"/>
      <c r="I81" s="1"/>
      <c r="J81" s="1"/>
      <c r="K81" s="42">
        <f t="shared" si="1"/>
        <v>0</v>
      </c>
    </row>
    <row r="82" spans="1:11" ht="15.75" customHeight="1">
      <c r="A82" s="6">
        <v>81</v>
      </c>
      <c r="B82" s="50" t="s">
        <v>145</v>
      </c>
      <c r="C82" s="35" t="s">
        <v>258</v>
      </c>
      <c r="D82" s="48">
        <v>8</v>
      </c>
      <c r="E82" s="35" t="s">
        <v>139</v>
      </c>
      <c r="F82" s="31" t="s">
        <v>13</v>
      </c>
      <c r="G82" s="1"/>
      <c r="H82" s="1"/>
      <c r="I82" s="1"/>
      <c r="J82" s="1"/>
      <c r="K82" s="42">
        <f t="shared" si="1"/>
        <v>0</v>
      </c>
    </row>
    <row r="83" spans="1:11" ht="15.75" customHeight="1">
      <c r="A83" s="6">
        <v>82</v>
      </c>
      <c r="B83" s="8" t="s">
        <v>40</v>
      </c>
      <c r="C83" s="37" t="s">
        <v>263</v>
      </c>
      <c r="D83" s="1">
        <v>8</v>
      </c>
      <c r="E83" s="60" t="s">
        <v>88</v>
      </c>
      <c r="F83" s="31" t="s">
        <v>50</v>
      </c>
      <c r="G83" s="1"/>
      <c r="H83" s="1"/>
      <c r="I83" s="1"/>
      <c r="J83" s="1"/>
      <c r="K83" s="42">
        <f t="shared" si="1"/>
        <v>0</v>
      </c>
    </row>
    <row r="84" spans="1:11" ht="15.75" customHeight="1">
      <c r="A84" s="6">
        <v>83</v>
      </c>
      <c r="B84" s="58" t="s">
        <v>146</v>
      </c>
      <c r="C84" s="47" t="s">
        <v>257</v>
      </c>
      <c r="D84" s="56">
        <v>8</v>
      </c>
      <c r="E84" s="47" t="s">
        <v>100</v>
      </c>
      <c r="F84" s="31" t="s">
        <v>49</v>
      </c>
      <c r="G84" s="1"/>
      <c r="H84" s="1"/>
      <c r="I84" s="1"/>
      <c r="J84" s="1"/>
      <c r="K84" s="42">
        <f t="shared" si="1"/>
        <v>0</v>
      </c>
    </row>
    <row r="85" spans="1:11" ht="15.75" customHeight="1">
      <c r="A85" s="6">
        <v>84</v>
      </c>
      <c r="B85" s="8" t="s">
        <v>147</v>
      </c>
      <c r="C85" s="35" t="s">
        <v>265</v>
      </c>
      <c r="D85" s="1">
        <v>8</v>
      </c>
      <c r="E85" s="35" t="s">
        <v>118</v>
      </c>
      <c r="F85" s="31" t="s">
        <v>10</v>
      </c>
      <c r="G85" s="1"/>
      <c r="H85" s="1"/>
      <c r="I85" s="1"/>
      <c r="J85" s="1"/>
      <c r="K85" s="42">
        <f t="shared" si="1"/>
        <v>0</v>
      </c>
    </row>
    <row r="86" spans="1:11" ht="15.75" customHeight="1">
      <c r="A86" s="6">
        <v>85</v>
      </c>
      <c r="B86" s="8" t="s">
        <v>148</v>
      </c>
      <c r="C86" s="35" t="s">
        <v>247</v>
      </c>
      <c r="D86" s="1">
        <v>8</v>
      </c>
      <c r="E86" s="35" t="s">
        <v>127</v>
      </c>
      <c r="F86" s="31" t="s">
        <v>10</v>
      </c>
      <c r="G86" s="1"/>
      <c r="H86" s="1"/>
      <c r="I86" s="1"/>
      <c r="J86" s="1"/>
      <c r="K86" s="42">
        <f t="shared" si="1"/>
        <v>0</v>
      </c>
    </row>
    <row r="87" spans="1:11" ht="15.75" customHeight="1">
      <c r="A87" s="6">
        <v>86</v>
      </c>
      <c r="B87" s="8" t="s">
        <v>149</v>
      </c>
      <c r="C87" s="35" t="s">
        <v>247</v>
      </c>
      <c r="D87" s="1">
        <v>8</v>
      </c>
      <c r="E87" s="35" t="s">
        <v>18</v>
      </c>
      <c r="F87" s="31" t="s">
        <v>11</v>
      </c>
      <c r="G87" s="1"/>
      <c r="H87" s="1"/>
      <c r="I87" s="1"/>
      <c r="J87" s="1"/>
      <c r="K87" s="42">
        <f t="shared" si="1"/>
        <v>0</v>
      </c>
    </row>
    <row r="88" spans="1:11" ht="15.75" customHeight="1">
      <c r="A88" s="6">
        <v>87</v>
      </c>
      <c r="B88" s="8" t="s">
        <v>150</v>
      </c>
      <c r="C88" s="35" t="s">
        <v>259</v>
      </c>
      <c r="D88" s="1">
        <v>8</v>
      </c>
      <c r="E88" s="35" t="s">
        <v>122</v>
      </c>
      <c r="F88" s="31" t="s">
        <v>51</v>
      </c>
      <c r="G88" s="1"/>
      <c r="H88" s="1"/>
      <c r="I88" s="1"/>
      <c r="J88" s="1"/>
      <c r="K88" s="42">
        <f t="shared" si="1"/>
        <v>0</v>
      </c>
    </row>
    <row r="89" spans="1:11" ht="15.75" customHeight="1">
      <c r="A89" s="6">
        <v>88</v>
      </c>
      <c r="B89" s="8" t="s">
        <v>151</v>
      </c>
      <c r="C89" s="35" t="s">
        <v>247</v>
      </c>
      <c r="D89" s="1">
        <v>8</v>
      </c>
      <c r="E89" s="35" t="s">
        <v>18</v>
      </c>
      <c r="F89" s="31" t="s">
        <v>12</v>
      </c>
      <c r="G89" s="1"/>
      <c r="H89" s="1"/>
      <c r="I89" s="1"/>
      <c r="J89" s="1"/>
      <c r="K89" s="42">
        <f t="shared" si="1"/>
        <v>0</v>
      </c>
    </row>
    <row r="90" spans="1:11" ht="15.75" customHeight="1">
      <c r="A90" s="6">
        <v>89</v>
      </c>
      <c r="B90" s="57" t="s">
        <v>42</v>
      </c>
      <c r="C90" s="35" t="s">
        <v>264</v>
      </c>
      <c r="D90" s="51">
        <v>8</v>
      </c>
      <c r="E90" s="45" t="s">
        <v>3</v>
      </c>
      <c r="F90" s="31" t="s">
        <v>9</v>
      </c>
      <c r="G90" s="1"/>
      <c r="H90" s="1"/>
      <c r="I90" s="1"/>
      <c r="J90" s="1"/>
      <c r="K90" s="42">
        <f t="shared" si="1"/>
        <v>0</v>
      </c>
    </row>
    <row r="91" spans="1:11" ht="15.75" customHeight="1">
      <c r="A91" s="6">
        <v>90</v>
      </c>
      <c r="B91" s="57" t="s">
        <v>182</v>
      </c>
      <c r="C91" s="35" t="s">
        <v>247</v>
      </c>
      <c r="D91" s="51">
        <v>9</v>
      </c>
      <c r="E91" s="45" t="s">
        <v>270</v>
      </c>
      <c r="F91" s="31" t="s">
        <v>9</v>
      </c>
      <c r="G91" s="1"/>
      <c r="H91" s="1"/>
      <c r="I91" s="1"/>
      <c r="J91" s="1"/>
      <c r="K91" s="42">
        <f t="shared" si="1"/>
        <v>0</v>
      </c>
    </row>
    <row r="92" spans="1:11" ht="15.75" customHeight="1">
      <c r="A92" s="6">
        <v>91</v>
      </c>
      <c r="B92" s="8" t="s">
        <v>152</v>
      </c>
      <c r="C92" s="35" t="s">
        <v>246</v>
      </c>
      <c r="D92" s="1">
        <v>9</v>
      </c>
      <c r="E92" s="35" t="s">
        <v>153</v>
      </c>
      <c r="F92" s="31" t="s">
        <v>14</v>
      </c>
      <c r="G92" s="1"/>
      <c r="H92" s="1"/>
      <c r="I92" s="1"/>
      <c r="J92" s="1"/>
      <c r="K92" s="42">
        <f t="shared" si="1"/>
        <v>0</v>
      </c>
    </row>
    <row r="93" spans="1:11" ht="15.75" customHeight="1">
      <c r="A93" s="6">
        <v>92</v>
      </c>
      <c r="B93" s="57" t="s">
        <v>287</v>
      </c>
      <c r="C93" s="35" t="s">
        <v>247</v>
      </c>
      <c r="D93" s="51">
        <v>9</v>
      </c>
      <c r="E93" s="45" t="s">
        <v>183</v>
      </c>
      <c r="F93" s="31" t="s">
        <v>10</v>
      </c>
      <c r="G93" s="1"/>
      <c r="H93" s="1"/>
      <c r="I93" s="1"/>
      <c r="J93" s="1"/>
      <c r="K93" s="42">
        <f t="shared" si="1"/>
        <v>0</v>
      </c>
    </row>
    <row r="94" spans="1:11" ht="15.75" customHeight="1">
      <c r="A94" s="6">
        <v>93</v>
      </c>
      <c r="B94" s="57" t="s">
        <v>181</v>
      </c>
      <c r="C94" s="35" t="s">
        <v>247</v>
      </c>
      <c r="D94" s="51">
        <v>9</v>
      </c>
      <c r="E94" s="45" t="s">
        <v>270</v>
      </c>
      <c r="F94" s="31" t="s">
        <v>11</v>
      </c>
      <c r="G94" s="1"/>
      <c r="H94" s="1"/>
      <c r="I94" s="1"/>
      <c r="J94" s="1"/>
      <c r="K94" s="42">
        <f t="shared" si="1"/>
        <v>0</v>
      </c>
    </row>
    <row r="95" spans="1:11" ht="15.75" customHeight="1">
      <c r="A95" s="6">
        <v>94</v>
      </c>
      <c r="B95" s="8" t="s">
        <v>154</v>
      </c>
      <c r="C95" s="35" t="s">
        <v>246</v>
      </c>
      <c r="D95" s="1">
        <v>9</v>
      </c>
      <c r="E95" s="35" t="s">
        <v>153</v>
      </c>
      <c r="F95" s="31" t="s">
        <v>48</v>
      </c>
      <c r="G95" s="1"/>
      <c r="H95" s="1"/>
      <c r="I95" s="1"/>
      <c r="J95" s="1"/>
      <c r="K95" s="42">
        <f t="shared" si="1"/>
        <v>0</v>
      </c>
    </row>
    <row r="96" spans="1:11" ht="15.75" customHeight="1">
      <c r="A96" s="6">
        <v>95</v>
      </c>
      <c r="B96" s="8" t="s">
        <v>155</v>
      </c>
      <c r="C96" s="35" t="s">
        <v>254</v>
      </c>
      <c r="D96" s="1">
        <v>9</v>
      </c>
      <c r="E96" s="35" t="s">
        <v>4</v>
      </c>
      <c r="F96" s="31" t="s">
        <v>12</v>
      </c>
      <c r="G96" s="1"/>
      <c r="H96" s="1"/>
      <c r="I96" s="1"/>
      <c r="J96" s="1"/>
      <c r="K96" s="42">
        <f t="shared" si="1"/>
        <v>0</v>
      </c>
    </row>
    <row r="97" spans="1:11" ht="15.75" customHeight="1">
      <c r="A97" s="6">
        <v>96</v>
      </c>
      <c r="B97" s="8" t="s">
        <v>156</v>
      </c>
      <c r="C97" s="35" t="s">
        <v>246</v>
      </c>
      <c r="D97" s="1">
        <v>9</v>
      </c>
      <c r="E97" s="35" t="s">
        <v>153</v>
      </c>
      <c r="F97" s="31" t="s">
        <v>49</v>
      </c>
      <c r="G97" s="1"/>
      <c r="H97" s="1"/>
      <c r="I97" s="1"/>
      <c r="J97" s="1"/>
      <c r="K97" s="42">
        <f t="shared" si="1"/>
        <v>0</v>
      </c>
    </row>
    <row r="98" spans="1:11" ht="15.75" customHeight="1">
      <c r="A98" s="6">
        <v>97</v>
      </c>
      <c r="B98" s="55" t="s">
        <v>157</v>
      </c>
      <c r="C98" s="35" t="s">
        <v>252</v>
      </c>
      <c r="D98" s="56">
        <v>9</v>
      </c>
      <c r="E98" s="45" t="s">
        <v>158</v>
      </c>
      <c r="F98" s="31" t="s">
        <v>8</v>
      </c>
      <c r="G98" s="1"/>
      <c r="H98" s="1"/>
      <c r="I98" s="1"/>
      <c r="J98" s="1"/>
      <c r="K98" s="42">
        <f t="shared" si="1"/>
        <v>0</v>
      </c>
    </row>
    <row r="99" spans="1:11" ht="15.75" customHeight="1">
      <c r="A99" s="6">
        <v>98</v>
      </c>
      <c r="B99" s="8" t="s">
        <v>22</v>
      </c>
      <c r="C99" s="35" t="s">
        <v>246</v>
      </c>
      <c r="D99" s="1">
        <v>9</v>
      </c>
      <c r="E99" s="35" t="s">
        <v>6</v>
      </c>
      <c r="F99" s="31" t="s">
        <v>50</v>
      </c>
      <c r="G99" s="1"/>
      <c r="H99" s="1"/>
      <c r="I99" s="1"/>
      <c r="J99" s="1"/>
      <c r="K99" s="42">
        <f t="shared" si="1"/>
        <v>0</v>
      </c>
    </row>
    <row r="100" spans="1:11" ht="15.75" customHeight="1">
      <c r="A100" s="6">
        <v>99</v>
      </c>
      <c r="B100" s="8" t="s">
        <v>159</v>
      </c>
      <c r="C100" s="35" t="s">
        <v>246</v>
      </c>
      <c r="D100" s="1">
        <v>9</v>
      </c>
      <c r="E100" s="35" t="s">
        <v>153</v>
      </c>
      <c r="F100" s="31" t="s">
        <v>51</v>
      </c>
      <c r="G100" s="1"/>
      <c r="H100" s="1"/>
      <c r="I100" s="1"/>
      <c r="J100" s="1"/>
      <c r="K100" s="42">
        <f t="shared" si="1"/>
        <v>0</v>
      </c>
    </row>
    <row r="101" spans="1:11" ht="15.75" customHeight="1">
      <c r="A101" s="6">
        <v>100</v>
      </c>
      <c r="B101" s="57" t="s">
        <v>296</v>
      </c>
      <c r="C101" s="35" t="s">
        <v>247</v>
      </c>
      <c r="D101" s="51">
        <v>9</v>
      </c>
      <c r="E101" s="45" t="s">
        <v>185</v>
      </c>
      <c r="F101" s="31" t="s">
        <v>12</v>
      </c>
      <c r="G101" s="1"/>
      <c r="H101" s="1"/>
      <c r="I101" s="1"/>
      <c r="J101" s="1"/>
      <c r="K101" s="42">
        <f t="shared" si="1"/>
        <v>0</v>
      </c>
    </row>
    <row r="102" spans="1:11" ht="15.75" customHeight="1">
      <c r="A102" s="6">
        <v>101</v>
      </c>
      <c r="B102" s="8" t="s">
        <v>21</v>
      </c>
      <c r="C102" s="35" t="s">
        <v>254</v>
      </c>
      <c r="D102" s="1">
        <v>9</v>
      </c>
      <c r="E102" s="35" t="s">
        <v>4</v>
      </c>
      <c r="F102" s="31" t="s">
        <v>13</v>
      </c>
      <c r="G102" s="1"/>
      <c r="H102" s="1"/>
      <c r="I102" s="1"/>
      <c r="J102" s="1"/>
      <c r="K102" s="42">
        <f t="shared" si="1"/>
        <v>0</v>
      </c>
    </row>
    <row r="103" spans="1:11" ht="15.75" customHeight="1">
      <c r="A103" s="6">
        <v>102</v>
      </c>
      <c r="B103" s="8" t="s">
        <v>160</v>
      </c>
      <c r="C103" s="35" t="s">
        <v>246</v>
      </c>
      <c r="D103" s="1">
        <v>9</v>
      </c>
      <c r="E103" s="35" t="s">
        <v>153</v>
      </c>
      <c r="F103" s="31" t="s">
        <v>52</v>
      </c>
      <c r="G103" s="1"/>
      <c r="H103" s="1"/>
      <c r="I103" s="1"/>
      <c r="J103" s="1"/>
      <c r="K103" s="42">
        <f t="shared" si="1"/>
        <v>0</v>
      </c>
    </row>
    <row r="104" spans="1:11" ht="15.75" customHeight="1">
      <c r="A104" s="6">
        <v>103</v>
      </c>
      <c r="B104" s="57" t="s">
        <v>161</v>
      </c>
      <c r="C104" s="35" t="s">
        <v>249</v>
      </c>
      <c r="D104" s="51">
        <v>9</v>
      </c>
      <c r="E104" s="45" t="s">
        <v>162</v>
      </c>
      <c r="F104" s="31" t="s">
        <v>52</v>
      </c>
      <c r="G104" s="1"/>
      <c r="H104" s="1"/>
      <c r="I104" s="1"/>
      <c r="J104" s="1"/>
      <c r="K104" s="42">
        <f t="shared" si="1"/>
        <v>0</v>
      </c>
    </row>
    <row r="105" spans="1:11" ht="15.75" customHeight="1">
      <c r="A105" s="6">
        <v>104</v>
      </c>
      <c r="B105" s="50" t="s">
        <v>273</v>
      </c>
      <c r="C105" s="35" t="s">
        <v>274</v>
      </c>
      <c r="D105" s="1">
        <v>9</v>
      </c>
      <c r="E105" s="35"/>
      <c r="F105" s="36" t="s">
        <v>9</v>
      </c>
      <c r="G105" s="1"/>
      <c r="H105" s="1"/>
      <c r="I105" s="1"/>
      <c r="J105" s="1"/>
      <c r="K105" s="42">
        <f t="shared" si="1"/>
        <v>0</v>
      </c>
    </row>
    <row r="106" spans="1:11" ht="15.75" customHeight="1">
      <c r="A106" s="6">
        <v>105</v>
      </c>
      <c r="B106" s="55" t="s">
        <v>163</v>
      </c>
      <c r="C106" s="35" t="s">
        <v>252</v>
      </c>
      <c r="D106" s="56">
        <v>9</v>
      </c>
      <c r="E106" s="45" t="s">
        <v>158</v>
      </c>
      <c r="F106" s="31" t="s">
        <v>9</v>
      </c>
      <c r="G106" s="1"/>
      <c r="H106" s="1"/>
      <c r="I106" s="1"/>
      <c r="J106" s="1"/>
      <c r="K106" s="42">
        <f t="shared" si="1"/>
        <v>0</v>
      </c>
    </row>
    <row r="107" spans="1:11" ht="15.75" customHeight="1">
      <c r="A107" s="6">
        <v>106</v>
      </c>
      <c r="B107" s="8" t="s">
        <v>164</v>
      </c>
      <c r="C107" s="35" t="s">
        <v>254</v>
      </c>
      <c r="D107" s="1">
        <v>9</v>
      </c>
      <c r="E107" s="35" t="s">
        <v>4</v>
      </c>
      <c r="F107" s="31" t="s">
        <v>14</v>
      </c>
      <c r="G107" s="1"/>
      <c r="H107" s="1"/>
      <c r="I107" s="1"/>
      <c r="J107" s="1"/>
      <c r="K107" s="42">
        <f t="shared" si="1"/>
        <v>0</v>
      </c>
    </row>
    <row r="108" spans="1:11" ht="15.75" customHeight="1">
      <c r="A108" s="6">
        <v>107</v>
      </c>
      <c r="B108" s="8" t="s">
        <v>165</v>
      </c>
      <c r="C108" s="35" t="s">
        <v>246</v>
      </c>
      <c r="D108" s="1">
        <v>9</v>
      </c>
      <c r="E108" s="35" t="s">
        <v>153</v>
      </c>
      <c r="F108" s="31" t="s">
        <v>53</v>
      </c>
      <c r="G108" s="1"/>
      <c r="H108" s="1"/>
      <c r="I108" s="1"/>
      <c r="J108" s="1"/>
      <c r="K108" s="42">
        <f t="shared" si="1"/>
        <v>0</v>
      </c>
    </row>
    <row r="109" spans="1:11" ht="15.75" customHeight="1">
      <c r="A109" s="6">
        <v>108</v>
      </c>
      <c r="B109" s="8" t="s">
        <v>166</v>
      </c>
      <c r="C109" s="35" t="s">
        <v>246</v>
      </c>
      <c r="D109" s="1">
        <v>9</v>
      </c>
      <c r="E109" s="35" t="s">
        <v>153</v>
      </c>
      <c r="F109" s="31" t="s">
        <v>8</v>
      </c>
      <c r="G109" s="1"/>
      <c r="H109" s="1"/>
      <c r="I109" s="1"/>
      <c r="J109" s="1"/>
      <c r="K109" s="42">
        <f t="shared" si="1"/>
        <v>0</v>
      </c>
    </row>
    <row r="110" spans="1:11" ht="15.75" customHeight="1">
      <c r="A110" s="6">
        <v>109</v>
      </c>
      <c r="B110" s="55" t="s">
        <v>167</v>
      </c>
      <c r="C110" s="35" t="s">
        <v>252</v>
      </c>
      <c r="D110" s="56">
        <v>9</v>
      </c>
      <c r="E110" s="45" t="s">
        <v>158</v>
      </c>
      <c r="F110" s="31" t="s">
        <v>10</v>
      </c>
      <c r="G110" s="1"/>
      <c r="H110" s="1"/>
      <c r="I110" s="1"/>
      <c r="J110" s="1"/>
      <c r="K110" s="42">
        <f t="shared" si="1"/>
        <v>0</v>
      </c>
    </row>
    <row r="111" spans="1:11" ht="15.75" customHeight="1">
      <c r="A111" s="6">
        <v>110</v>
      </c>
      <c r="B111" s="8" t="s">
        <v>168</v>
      </c>
      <c r="C111" s="35" t="s">
        <v>246</v>
      </c>
      <c r="D111" s="1">
        <v>9</v>
      </c>
      <c r="E111" s="35" t="s">
        <v>6</v>
      </c>
      <c r="F111" s="31" t="s">
        <v>9</v>
      </c>
      <c r="G111" s="1"/>
      <c r="H111" s="1"/>
      <c r="I111" s="1"/>
      <c r="J111" s="1"/>
      <c r="K111" s="42">
        <f t="shared" si="1"/>
        <v>0</v>
      </c>
    </row>
    <row r="112" spans="1:11" ht="15.75" customHeight="1">
      <c r="A112" s="6">
        <v>111</v>
      </c>
      <c r="B112" s="57" t="s">
        <v>189</v>
      </c>
      <c r="C112" s="35" t="s">
        <v>247</v>
      </c>
      <c r="D112" s="51">
        <v>9</v>
      </c>
      <c r="E112" s="45" t="s">
        <v>185</v>
      </c>
      <c r="F112" s="31" t="s">
        <v>13</v>
      </c>
      <c r="G112" s="1"/>
      <c r="H112" s="1"/>
      <c r="I112" s="1"/>
      <c r="J112" s="1"/>
      <c r="K112" s="42">
        <f t="shared" si="1"/>
        <v>0</v>
      </c>
    </row>
    <row r="113" spans="1:11" ht="15.75" customHeight="1">
      <c r="A113" s="6">
        <v>112</v>
      </c>
      <c r="B113" s="8" t="s">
        <v>23</v>
      </c>
      <c r="C113" s="35" t="s">
        <v>246</v>
      </c>
      <c r="D113" s="1">
        <v>9</v>
      </c>
      <c r="E113" s="35" t="s">
        <v>6</v>
      </c>
      <c r="F113" s="31" t="s">
        <v>10</v>
      </c>
      <c r="G113" s="1"/>
      <c r="H113" s="1"/>
      <c r="I113" s="1"/>
      <c r="J113" s="1"/>
      <c r="K113" s="42">
        <f t="shared" si="1"/>
        <v>0</v>
      </c>
    </row>
    <row r="114" spans="1:11" ht="15.75" customHeight="1">
      <c r="A114" s="6">
        <v>113</v>
      </c>
      <c r="B114" s="8" t="s">
        <v>33</v>
      </c>
      <c r="C114" s="35" t="s">
        <v>254</v>
      </c>
      <c r="D114" s="1">
        <v>9</v>
      </c>
      <c r="E114" s="35" t="s">
        <v>4</v>
      </c>
      <c r="F114" s="31" t="s">
        <v>48</v>
      </c>
      <c r="G114" s="1"/>
      <c r="H114" s="1"/>
      <c r="I114" s="1"/>
      <c r="J114" s="1"/>
      <c r="K114" s="42">
        <f t="shared" si="1"/>
        <v>0</v>
      </c>
    </row>
    <row r="115" spans="1:11" ht="15.75" customHeight="1">
      <c r="A115" s="6">
        <v>114</v>
      </c>
      <c r="B115" s="57" t="s">
        <v>187</v>
      </c>
      <c r="C115" s="35" t="s">
        <v>247</v>
      </c>
      <c r="D115" s="51">
        <v>9</v>
      </c>
      <c r="E115" s="45" t="s">
        <v>185</v>
      </c>
      <c r="F115" s="31" t="s">
        <v>14</v>
      </c>
      <c r="G115" s="1"/>
      <c r="H115" s="1"/>
      <c r="I115" s="1"/>
      <c r="J115" s="1"/>
      <c r="K115" s="42">
        <f t="shared" si="1"/>
        <v>0</v>
      </c>
    </row>
    <row r="116" spans="1:11" ht="15.75" customHeight="1">
      <c r="A116" s="6">
        <v>115</v>
      </c>
      <c r="B116" s="57" t="s">
        <v>186</v>
      </c>
      <c r="C116" s="35" t="s">
        <v>247</v>
      </c>
      <c r="D116" s="51">
        <v>9</v>
      </c>
      <c r="E116" s="45" t="s">
        <v>185</v>
      </c>
      <c r="F116" s="31" t="s">
        <v>48</v>
      </c>
      <c r="G116" s="1"/>
      <c r="H116" s="1"/>
      <c r="I116" s="1"/>
      <c r="J116" s="1"/>
      <c r="K116" s="42">
        <f t="shared" si="1"/>
        <v>0</v>
      </c>
    </row>
    <row r="117" spans="1:11" ht="15.75" customHeight="1">
      <c r="A117" s="6">
        <v>116</v>
      </c>
      <c r="B117" s="57" t="s">
        <v>169</v>
      </c>
      <c r="C117" s="35" t="s">
        <v>293</v>
      </c>
      <c r="D117" s="51">
        <v>9</v>
      </c>
      <c r="E117" s="45" t="s">
        <v>170</v>
      </c>
      <c r="F117" s="31" t="s">
        <v>53</v>
      </c>
      <c r="G117" s="1"/>
      <c r="H117" s="1"/>
      <c r="I117" s="1"/>
      <c r="J117" s="1"/>
      <c r="K117" s="42">
        <f t="shared" si="1"/>
        <v>0</v>
      </c>
    </row>
    <row r="118" spans="1:11" ht="15.75" customHeight="1">
      <c r="A118" s="6">
        <v>117</v>
      </c>
      <c r="B118" s="57" t="s">
        <v>192</v>
      </c>
      <c r="C118" s="35" t="s">
        <v>247</v>
      </c>
      <c r="D118" s="51">
        <v>9</v>
      </c>
      <c r="E118" s="45" t="s">
        <v>191</v>
      </c>
      <c r="F118" s="31" t="s">
        <v>49</v>
      </c>
      <c r="G118" s="1"/>
      <c r="H118" s="1"/>
      <c r="I118" s="1"/>
      <c r="J118" s="1"/>
      <c r="K118" s="42">
        <f t="shared" si="1"/>
        <v>0</v>
      </c>
    </row>
    <row r="119" spans="1:11" ht="15.75" customHeight="1">
      <c r="A119" s="6">
        <v>118</v>
      </c>
      <c r="B119" s="50" t="s">
        <v>171</v>
      </c>
      <c r="C119" s="35" t="s">
        <v>249</v>
      </c>
      <c r="D119" s="51">
        <v>9</v>
      </c>
      <c r="E119" s="45" t="s">
        <v>162</v>
      </c>
      <c r="F119" s="31" t="s">
        <v>53</v>
      </c>
      <c r="G119" s="1"/>
      <c r="H119" s="1"/>
      <c r="I119" s="1"/>
      <c r="J119" s="1"/>
      <c r="K119" s="42">
        <f t="shared" si="1"/>
        <v>0</v>
      </c>
    </row>
    <row r="120" spans="1:11" ht="15.75" customHeight="1">
      <c r="A120" s="6">
        <v>119</v>
      </c>
      <c r="B120" s="8" t="s">
        <v>172</v>
      </c>
      <c r="C120" s="35" t="s">
        <v>246</v>
      </c>
      <c r="D120" s="1">
        <v>9</v>
      </c>
      <c r="E120" s="35" t="s">
        <v>153</v>
      </c>
      <c r="F120" s="31" t="s">
        <v>11</v>
      </c>
      <c r="G120" s="1"/>
      <c r="H120" s="1"/>
      <c r="I120" s="1"/>
      <c r="J120" s="1"/>
      <c r="K120" s="42">
        <f t="shared" si="1"/>
        <v>0</v>
      </c>
    </row>
    <row r="121" spans="1:11" ht="15.75" customHeight="1">
      <c r="A121" s="6">
        <v>120</v>
      </c>
      <c r="B121" s="57" t="s">
        <v>184</v>
      </c>
      <c r="C121" s="35" t="s">
        <v>247</v>
      </c>
      <c r="D121" s="51">
        <v>9</v>
      </c>
      <c r="E121" s="45" t="s">
        <v>185</v>
      </c>
      <c r="F121" s="31" t="s">
        <v>50</v>
      </c>
      <c r="G121" s="1"/>
      <c r="H121" s="1"/>
      <c r="I121" s="1"/>
      <c r="J121" s="1"/>
      <c r="K121" s="42">
        <f t="shared" si="1"/>
        <v>0</v>
      </c>
    </row>
    <row r="122" spans="1:11" ht="15.75" customHeight="1">
      <c r="A122" s="6">
        <v>121</v>
      </c>
      <c r="B122" s="55" t="s">
        <v>173</v>
      </c>
      <c r="C122" s="35" t="s">
        <v>252</v>
      </c>
      <c r="D122" s="56">
        <v>9</v>
      </c>
      <c r="E122" s="45" t="s">
        <v>158</v>
      </c>
      <c r="F122" s="31" t="s">
        <v>11</v>
      </c>
      <c r="G122" s="1"/>
      <c r="H122" s="1"/>
      <c r="I122" s="1"/>
      <c r="J122" s="1"/>
      <c r="K122" s="42">
        <f t="shared" si="1"/>
        <v>0</v>
      </c>
    </row>
    <row r="123" spans="1:11" ht="15.75" customHeight="1">
      <c r="A123" s="6">
        <v>122</v>
      </c>
      <c r="B123" s="57" t="s">
        <v>188</v>
      </c>
      <c r="C123" s="35" t="s">
        <v>247</v>
      </c>
      <c r="D123" s="51">
        <v>9</v>
      </c>
      <c r="E123" s="45" t="s">
        <v>185</v>
      </c>
      <c r="F123" s="31" t="s">
        <v>51</v>
      </c>
      <c r="G123" s="1"/>
      <c r="H123" s="1"/>
      <c r="I123" s="1"/>
      <c r="J123" s="1"/>
      <c r="K123" s="42">
        <f t="shared" si="1"/>
        <v>0</v>
      </c>
    </row>
    <row r="124" spans="1:11" ht="15.75" customHeight="1">
      <c r="A124" s="6">
        <v>123</v>
      </c>
      <c r="B124" s="8" t="s">
        <v>174</v>
      </c>
      <c r="C124" s="35" t="s">
        <v>246</v>
      </c>
      <c r="D124" s="1">
        <v>9</v>
      </c>
      <c r="E124" s="35" t="s">
        <v>153</v>
      </c>
      <c r="F124" s="31" t="s">
        <v>12</v>
      </c>
      <c r="G124" s="1"/>
      <c r="H124" s="1"/>
      <c r="I124" s="1"/>
      <c r="J124" s="1"/>
      <c r="K124" s="42">
        <f t="shared" si="1"/>
        <v>0</v>
      </c>
    </row>
    <row r="125" spans="1:11" ht="15.75" customHeight="1">
      <c r="A125" s="6">
        <v>124</v>
      </c>
      <c r="B125" s="8" t="s">
        <v>24</v>
      </c>
      <c r="C125" s="35" t="s">
        <v>246</v>
      </c>
      <c r="D125" s="1">
        <v>9</v>
      </c>
      <c r="E125" s="35" t="s">
        <v>175</v>
      </c>
      <c r="F125" s="31" t="s">
        <v>13</v>
      </c>
      <c r="G125" s="1"/>
      <c r="H125" s="1"/>
      <c r="I125" s="1"/>
      <c r="J125" s="1"/>
      <c r="K125" s="42">
        <f t="shared" si="1"/>
        <v>0</v>
      </c>
    </row>
    <row r="126" spans="1:11" ht="15.75" customHeight="1">
      <c r="A126" s="6">
        <v>125</v>
      </c>
      <c r="B126" s="50" t="s">
        <v>176</v>
      </c>
      <c r="C126" s="35" t="s">
        <v>249</v>
      </c>
      <c r="D126" s="51">
        <v>9</v>
      </c>
      <c r="E126" s="45" t="s">
        <v>162</v>
      </c>
      <c r="F126" s="31" t="s">
        <v>8</v>
      </c>
      <c r="G126" s="1"/>
      <c r="H126" s="1"/>
      <c r="I126" s="1"/>
      <c r="J126" s="1"/>
      <c r="K126" s="42">
        <f t="shared" si="1"/>
        <v>0</v>
      </c>
    </row>
    <row r="127" spans="1:11" ht="15.75" customHeight="1">
      <c r="A127" s="6">
        <v>126</v>
      </c>
      <c r="B127" s="8" t="s">
        <v>177</v>
      </c>
      <c r="C127" s="35" t="s">
        <v>246</v>
      </c>
      <c r="D127" s="1">
        <v>9</v>
      </c>
      <c r="E127" s="35" t="s">
        <v>175</v>
      </c>
      <c r="F127" s="31" t="s">
        <v>14</v>
      </c>
      <c r="G127" s="1"/>
      <c r="H127" s="1"/>
      <c r="I127" s="1"/>
      <c r="J127" s="1"/>
      <c r="K127" s="42">
        <f t="shared" si="1"/>
        <v>0</v>
      </c>
    </row>
    <row r="128" spans="1:11" ht="15.75" customHeight="1">
      <c r="A128" s="6">
        <v>127</v>
      </c>
      <c r="B128" s="8" t="s">
        <v>178</v>
      </c>
      <c r="C128" s="35" t="s">
        <v>246</v>
      </c>
      <c r="D128" s="1">
        <v>9</v>
      </c>
      <c r="E128" s="35" t="s">
        <v>6</v>
      </c>
      <c r="F128" s="31" t="s">
        <v>48</v>
      </c>
      <c r="G128" s="1"/>
      <c r="H128" s="1"/>
      <c r="I128" s="1"/>
      <c r="J128" s="1"/>
      <c r="K128" s="42">
        <f t="shared" si="1"/>
        <v>0</v>
      </c>
    </row>
    <row r="129" spans="1:11" ht="15.75" customHeight="1">
      <c r="A129" s="6">
        <v>128</v>
      </c>
      <c r="B129" s="57" t="s">
        <v>190</v>
      </c>
      <c r="C129" s="35" t="s">
        <v>247</v>
      </c>
      <c r="D129" s="51">
        <v>9</v>
      </c>
      <c r="E129" s="45" t="s">
        <v>191</v>
      </c>
      <c r="F129" s="31" t="s">
        <v>52</v>
      </c>
      <c r="G129" s="1"/>
      <c r="H129" s="1"/>
      <c r="I129" s="1"/>
      <c r="J129" s="1"/>
      <c r="K129" s="42">
        <f t="shared" si="1"/>
        <v>0</v>
      </c>
    </row>
    <row r="130" spans="1:11" ht="15.75" customHeight="1">
      <c r="A130" s="6">
        <v>129</v>
      </c>
      <c r="B130" s="8" t="s">
        <v>179</v>
      </c>
      <c r="C130" s="35" t="s">
        <v>246</v>
      </c>
      <c r="D130" s="1">
        <v>9</v>
      </c>
      <c r="E130" s="35" t="s">
        <v>153</v>
      </c>
      <c r="F130" s="31" t="s">
        <v>49</v>
      </c>
      <c r="G130" s="1"/>
      <c r="H130" s="1"/>
      <c r="I130" s="1"/>
      <c r="J130" s="1"/>
      <c r="K130" s="42">
        <f t="shared" si="1"/>
        <v>0</v>
      </c>
    </row>
    <row r="131" spans="1:11" ht="15.75" customHeight="1">
      <c r="A131" s="6">
        <v>130</v>
      </c>
      <c r="B131" s="8" t="s">
        <v>180</v>
      </c>
      <c r="C131" s="35" t="s">
        <v>246</v>
      </c>
      <c r="D131" s="1">
        <v>9</v>
      </c>
      <c r="E131" s="35" t="s">
        <v>175</v>
      </c>
      <c r="F131" s="31" t="s">
        <v>50</v>
      </c>
      <c r="G131" s="1"/>
      <c r="H131" s="1"/>
      <c r="I131" s="1"/>
      <c r="J131" s="1"/>
      <c r="K131" s="42">
        <f t="shared" si="1"/>
        <v>0</v>
      </c>
    </row>
    <row r="132" spans="1:11" ht="15.75" customHeight="1">
      <c r="A132" s="6">
        <v>131</v>
      </c>
      <c r="B132" s="8" t="s">
        <v>25</v>
      </c>
      <c r="C132" s="35" t="s">
        <v>246</v>
      </c>
      <c r="D132" s="1">
        <v>9</v>
      </c>
      <c r="E132" s="35" t="s">
        <v>6</v>
      </c>
      <c r="F132" s="31" t="s">
        <v>51</v>
      </c>
      <c r="G132" s="1"/>
      <c r="H132" s="1"/>
      <c r="I132" s="1"/>
      <c r="J132" s="1"/>
      <c r="K132" s="42">
        <f aca="true" t="shared" si="2" ref="K132:K186">SUM(G132:J132)</f>
        <v>0</v>
      </c>
    </row>
    <row r="133" spans="1:11" ht="15.75" customHeight="1">
      <c r="A133" s="6">
        <v>132</v>
      </c>
      <c r="B133" s="57" t="s">
        <v>193</v>
      </c>
      <c r="C133" s="35" t="s">
        <v>247</v>
      </c>
      <c r="D133" s="51">
        <v>10</v>
      </c>
      <c r="E133" s="45" t="s">
        <v>185</v>
      </c>
      <c r="F133" s="31" t="s">
        <v>8</v>
      </c>
      <c r="G133" s="1"/>
      <c r="H133" s="1"/>
      <c r="I133" s="1"/>
      <c r="J133" s="1"/>
      <c r="K133" s="42">
        <f t="shared" si="2"/>
        <v>0</v>
      </c>
    </row>
    <row r="134" spans="1:11" ht="15.75" customHeight="1">
      <c r="A134" s="6">
        <v>133</v>
      </c>
      <c r="B134" s="57" t="s">
        <v>30</v>
      </c>
      <c r="C134" s="35" t="s">
        <v>247</v>
      </c>
      <c r="D134" s="51">
        <v>10</v>
      </c>
      <c r="E134" s="45" t="s">
        <v>194</v>
      </c>
      <c r="F134" s="31" t="s">
        <v>9</v>
      </c>
      <c r="G134" s="1"/>
      <c r="H134" s="1"/>
      <c r="I134" s="1"/>
      <c r="J134" s="1"/>
      <c r="K134" s="42">
        <f t="shared" si="2"/>
        <v>0</v>
      </c>
    </row>
    <row r="135" spans="1:11" ht="15.75" customHeight="1">
      <c r="A135" s="6">
        <v>134</v>
      </c>
      <c r="B135" s="57" t="s">
        <v>195</v>
      </c>
      <c r="C135" s="35" t="s">
        <v>247</v>
      </c>
      <c r="D135" s="51">
        <v>10</v>
      </c>
      <c r="E135" s="45" t="s">
        <v>185</v>
      </c>
      <c r="F135" s="31" t="s">
        <v>10</v>
      </c>
      <c r="G135" s="1"/>
      <c r="H135" s="1"/>
      <c r="I135" s="1"/>
      <c r="J135" s="1"/>
      <c r="K135" s="42">
        <f t="shared" si="2"/>
        <v>0</v>
      </c>
    </row>
    <row r="136" spans="1:11" ht="15.75" customHeight="1">
      <c r="A136" s="6">
        <v>135</v>
      </c>
      <c r="B136" s="50" t="s">
        <v>196</v>
      </c>
      <c r="C136" s="35" t="s">
        <v>250</v>
      </c>
      <c r="D136" s="48">
        <v>10</v>
      </c>
      <c r="E136" s="35" t="s">
        <v>197</v>
      </c>
      <c r="F136" s="31" t="s">
        <v>53</v>
      </c>
      <c r="G136" s="1"/>
      <c r="H136" s="1"/>
      <c r="I136" s="1"/>
      <c r="J136" s="1"/>
      <c r="K136" s="42">
        <f t="shared" si="2"/>
        <v>0</v>
      </c>
    </row>
    <row r="137" spans="1:11" ht="15.75" customHeight="1">
      <c r="A137" s="6">
        <v>136</v>
      </c>
      <c r="B137" s="50" t="s">
        <v>198</v>
      </c>
      <c r="C137" s="35" t="s">
        <v>293</v>
      </c>
      <c r="D137" s="48">
        <v>10</v>
      </c>
      <c r="E137" s="35" t="s">
        <v>199</v>
      </c>
      <c r="F137" s="31" t="s">
        <v>52</v>
      </c>
      <c r="G137" s="1"/>
      <c r="H137" s="1"/>
      <c r="I137" s="1"/>
      <c r="J137" s="1"/>
      <c r="K137" s="42">
        <f t="shared" si="2"/>
        <v>0</v>
      </c>
    </row>
    <row r="138" spans="1:11" ht="15.75" customHeight="1">
      <c r="A138" s="6">
        <v>137</v>
      </c>
      <c r="B138" s="57" t="s">
        <v>200</v>
      </c>
      <c r="C138" s="35" t="s">
        <v>247</v>
      </c>
      <c r="D138" s="51">
        <v>10</v>
      </c>
      <c r="E138" s="45" t="s">
        <v>270</v>
      </c>
      <c r="F138" s="31" t="s">
        <v>11</v>
      </c>
      <c r="G138" s="1"/>
      <c r="H138" s="1"/>
      <c r="I138" s="1"/>
      <c r="J138" s="1"/>
      <c r="K138" s="42">
        <f t="shared" si="2"/>
        <v>0</v>
      </c>
    </row>
    <row r="139" spans="1:11" ht="15.75" customHeight="1">
      <c r="A139" s="6">
        <v>138</v>
      </c>
      <c r="B139" s="50" t="s">
        <v>201</v>
      </c>
      <c r="C139" s="35" t="s">
        <v>248</v>
      </c>
      <c r="D139" s="48">
        <v>10</v>
      </c>
      <c r="E139" s="35" t="s">
        <v>202</v>
      </c>
      <c r="F139" s="31" t="s">
        <v>52</v>
      </c>
      <c r="G139" s="1"/>
      <c r="H139" s="1"/>
      <c r="I139" s="1"/>
      <c r="J139" s="1"/>
      <c r="K139" s="42">
        <f t="shared" si="2"/>
        <v>0</v>
      </c>
    </row>
    <row r="140" spans="1:11" ht="15.75" customHeight="1">
      <c r="A140" s="6">
        <v>139</v>
      </c>
      <c r="B140" s="57" t="s">
        <v>203</v>
      </c>
      <c r="C140" s="35" t="s">
        <v>247</v>
      </c>
      <c r="D140" s="51">
        <v>10</v>
      </c>
      <c r="E140" s="45" t="s">
        <v>185</v>
      </c>
      <c r="F140" s="31" t="s">
        <v>12</v>
      </c>
      <c r="G140" s="1"/>
      <c r="H140" s="1"/>
      <c r="I140" s="1"/>
      <c r="J140" s="1"/>
      <c r="K140" s="42">
        <f t="shared" si="2"/>
        <v>0</v>
      </c>
    </row>
    <row r="141" spans="1:11" ht="15.75" customHeight="1">
      <c r="A141" s="6">
        <v>140</v>
      </c>
      <c r="B141" s="57" t="s">
        <v>31</v>
      </c>
      <c r="C141" s="35" t="s">
        <v>247</v>
      </c>
      <c r="D141" s="51">
        <v>10</v>
      </c>
      <c r="E141" s="45" t="s">
        <v>270</v>
      </c>
      <c r="F141" s="31" t="s">
        <v>13</v>
      </c>
      <c r="G141" s="1"/>
      <c r="H141" s="1"/>
      <c r="I141" s="1"/>
      <c r="J141" s="1"/>
      <c r="K141" s="42">
        <f t="shared" si="2"/>
        <v>0</v>
      </c>
    </row>
    <row r="142" spans="1:11" ht="15.75" customHeight="1">
      <c r="A142" s="6">
        <v>141</v>
      </c>
      <c r="B142" s="8" t="s">
        <v>204</v>
      </c>
      <c r="C142" s="35" t="s">
        <v>246</v>
      </c>
      <c r="D142" s="1">
        <v>10</v>
      </c>
      <c r="E142" s="35" t="s">
        <v>205</v>
      </c>
      <c r="F142" s="31" t="s">
        <v>49</v>
      </c>
      <c r="G142" s="1"/>
      <c r="H142" s="1"/>
      <c r="I142" s="1"/>
      <c r="J142" s="1"/>
      <c r="K142" s="42">
        <f t="shared" si="2"/>
        <v>0</v>
      </c>
    </row>
    <row r="143" spans="1:11" ht="15.75" customHeight="1">
      <c r="A143" s="6">
        <v>142</v>
      </c>
      <c r="B143" s="8" t="s">
        <v>206</v>
      </c>
      <c r="C143" s="35" t="s">
        <v>246</v>
      </c>
      <c r="D143" s="1">
        <v>10</v>
      </c>
      <c r="E143" s="35" t="s">
        <v>207</v>
      </c>
      <c r="F143" s="31" t="s">
        <v>50</v>
      </c>
      <c r="G143" s="1"/>
      <c r="H143" s="1"/>
      <c r="I143" s="1"/>
      <c r="J143" s="1"/>
      <c r="K143" s="42">
        <f t="shared" si="2"/>
        <v>0</v>
      </c>
    </row>
    <row r="144" spans="1:11" ht="15.75" customHeight="1">
      <c r="A144" s="6">
        <v>143</v>
      </c>
      <c r="B144" s="57" t="s">
        <v>208</v>
      </c>
      <c r="C144" s="35" t="s">
        <v>247</v>
      </c>
      <c r="D144" s="51">
        <v>10</v>
      </c>
      <c r="E144" s="45" t="s">
        <v>270</v>
      </c>
      <c r="F144" s="31" t="s">
        <v>14</v>
      </c>
      <c r="G144" s="1"/>
      <c r="H144" s="1"/>
      <c r="I144" s="1"/>
      <c r="J144" s="1"/>
      <c r="K144" s="42">
        <f t="shared" si="2"/>
        <v>0</v>
      </c>
    </row>
    <row r="145" spans="1:11" ht="15.75" customHeight="1">
      <c r="A145" s="6">
        <v>144</v>
      </c>
      <c r="B145" s="57" t="s">
        <v>209</v>
      </c>
      <c r="C145" s="35" t="s">
        <v>247</v>
      </c>
      <c r="D145" s="51">
        <v>10</v>
      </c>
      <c r="E145" s="45" t="s">
        <v>194</v>
      </c>
      <c r="F145" s="31" t="s">
        <v>48</v>
      </c>
      <c r="G145" s="1"/>
      <c r="H145" s="1"/>
      <c r="I145" s="1"/>
      <c r="J145" s="1"/>
      <c r="K145" s="42">
        <f t="shared" si="2"/>
        <v>0</v>
      </c>
    </row>
    <row r="146" spans="1:11" ht="15.75" customHeight="1">
      <c r="A146" s="6">
        <v>145</v>
      </c>
      <c r="B146" s="50" t="s">
        <v>210</v>
      </c>
      <c r="C146" s="35" t="s">
        <v>250</v>
      </c>
      <c r="D146" s="48">
        <v>10</v>
      </c>
      <c r="E146" s="35" t="s">
        <v>197</v>
      </c>
      <c r="F146" s="31" t="s">
        <v>8</v>
      </c>
      <c r="G146" s="1"/>
      <c r="H146" s="1"/>
      <c r="I146" s="1"/>
      <c r="J146" s="1"/>
      <c r="K146" s="42">
        <f t="shared" si="2"/>
        <v>0</v>
      </c>
    </row>
    <row r="147" spans="1:11" ht="15.75" customHeight="1">
      <c r="A147" s="6">
        <v>146</v>
      </c>
      <c r="B147" s="57" t="s">
        <v>211</v>
      </c>
      <c r="C147" s="35" t="s">
        <v>247</v>
      </c>
      <c r="D147" s="51">
        <v>10</v>
      </c>
      <c r="E147" s="45" t="s">
        <v>270</v>
      </c>
      <c r="F147" s="31" t="s">
        <v>49</v>
      </c>
      <c r="G147" s="1"/>
      <c r="H147" s="1"/>
      <c r="I147" s="1"/>
      <c r="J147" s="1"/>
      <c r="K147" s="42">
        <f t="shared" si="2"/>
        <v>0</v>
      </c>
    </row>
    <row r="148" spans="1:11" ht="15.75" customHeight="1">
      <c r="A148" s="6">
        <v>147</v>
      </c>
      <c r="B148" s="57" t="s">
        <v>212</v>
      </c>
      <c r="C148" s="35" t="s">
        <v>247</v>
      </c>
      <c r="D148" s="51">
        <v>10</v>
      </c>
      <c r="E148" s="45" t="s">
        <v>270</v>
      </c>
      <c r="F148" s="31" t="s">
        <v>50</v>
      </c>
      <c r="G148" s="1"/>
      <c r="H148" s="1"/>
      <c r="I148" s="1"/>
      <c r="J148" s="1"/>
      <c r="K148" s="42">
        <f t="shared" si="2"/>
        <v>0</v>
      </c>
    </row>
    <row r="149" spans="1:11" ht="15.75" customHeight="1">
      <c r="A149" s="6">
        <v>148</v>
      </c>
      <c r="B149" s="8" t="s">
        <v>213</v>
      </c>
      <c r="C149" s="35" t="s">
        <v>248</v>
      </c>
      <c r="D149" s="1">
        <v>10</v>
      </c>
      <c r="E149" s="35" t="s">
        <v>202</v>
      </c>
      <c r="F149" s="31" t="s">
        <v>53</v>
      </c>
      <c r="G149" s="1"/>
      <c r="H149" s="51"/>
      <c r="I149" s="1"/>
      <c r="J149" s="1"/>
      <c r="K149" s="42">
        <f t="shared" si="2"/>
        <v>0</v>
      </c>
    </row>
    <row r="150" spans="1:11" ht="15.75" customHeight="1">
      <c r="A150" s="6">
        <v>149</v>
      </c>
      <c r="B150" s="8" t="s">
        <v>214</v>
      </c>
      <c r="C150" s="35" t="s">
        <v>254</v>
      </c>
      <c r="D150" s="1">
        <v>10</v>
      </c>
      <c r="E150" s="35" t="s">
        <v>215</v>
      </c>
      <c r="F150" s="31" t="s">
        <v>10</v>
      </c>
      <c r="G150" s="1"/>
      <c r="H150" s="1"/>
      <c r="I150" s="1"/>
      <c r="J150" s="1"/>
      <c r="K150" s="42">
        <f t="shared" si="2"/>
        <v>0</v>
      </c>
    </row>
    <row r="151" spans="1:11" ht="15.75" customHeight="1">
      <c r="A151" s="6">
        <v>150</v>
      </c>
      <c r="B151" s="50" t="s">
        <v>216</v>
      </c>
      <c r="C151" s="35" t="s">
        <v>250</v>
      </c>
      <c r="D151" s="56">
        <v>10</v>
      </c>
      <c r="E151" s="35" t="s">
        <v>197</v>
      </c>
      <c r="F151" s="31" t="s">
        <v>9</v>
      </c>
      <c r="G151" s="1"/>
      <c r="H151" s="1"/>
      <c r="I151" s="1"/>
      <c r="J151" s="1"/>
      <c r="K151" s="42">
        <f t="shared" si="2"/>
        <v>0</v>
      </c>
    </row>
    <row r="152" spans="1:11" ht="15.75" customHeight="1">
      <c r="A152" s="6">
        <v>151</v>
      </c>
      <c r="B152" s="57" t="s">
        <v>20</v>
      </c>
      <c r="C152" s="35" t="s">
        <v>247</v>
      </c>
      <c r="D152" s="51">
        <v>10</v>
      </c>
      <c r="E152" s="45" t="s">
        <v>270</v>
      </c>
      <c r="F152" s="31" t="s">
        <v>51</v>
      </c>
      <c r="G152" s="1"/>
      <c r="H152" s="1"/>
      <c r="I152" s="1"/>
      <c r="J152" s="1"/>
      <c r="K152" s="42">
        <f t="shared" si="2"/>
        <v>0</v>
      </c>
    </row>
    <row r="153" spans="1:11" ht="15.75" customHeight="1">
      <c r="A153" s="6">
        <v>152</v>
      </c>
      <c r="B153" s="8" t="s">
        <v>217</v>
      </c>
      <c r="C153" s="35" t="s">
        <v>246</v>
      </c>
      <c r="D153" s="1">
        <v>10</v>
      </c>
      <c r="E153" s="35" t="s">
        <v>207</v>
      </c>
      <c r="F153" s="31" t="s">
        <v>51</v>
      </c>
      <c r="G153" s="1"/>
      <c r="H153" s="1"/>
      <c r="I153" s="1"/>
      <c r="J153" s="1"/>
      <c r="K153" s="42">
        <f t="shared" si="2"/>
        <v>0</v>
      </c>
    </row>
    <row r="154" spans="1:11" ht="15.75" customHeight="1">
      <c r="A154" s="6">
        <v>153</v>
      </c>
      <c r="B154" s="57" t="s">
        <v>218</v>
      </c>
      <c r="C154" s="35" t="s">
        <v>247</v>
      </c>
      <c r="D154" s="51">
        <v>11</v>
      </c>
      <c r="E154" s="45" t="s">
        <v>191</v>
      </c>
      <c r="F154" s="31" t="s">
        <v>50</v>
      </c>
      <c r="G154" s="1"/>
      <c r="H154" s="1"/>
      <c r="I154" s="1"/>
      <c r="J154" s="1"/>
      <c r="K154" s="42">
        <f t="shared" si="2"/>
        <v>0</v>
      </c>
    </row>
    <row r="155" spans="1:11" ht="15.75" customHeight="1">
      <c r="A155" s="6">
        <v>154</v>
      </c>
      <c r="B155" s="8" t="s">
        <v>41</v>
      </c>
      <c r="C155" s="35" t="s">
        <v>246</v>
      </c>
      <c r="D155" s="1">
        <v>11</v>
      </c>
      <c r="E155" s="35" t="s">
        <v>5</v>
      </c>
      <c r="F155" s="31" t="s">
        <v>11</v>
      </c>
      <c r="G155" s="1"/>
      <c r="H155" s="1"/>
      <c r="I155" s="1"/>
      <c r="J155" s="1"/>
      <c r="K155" s="42">
        <f t="shared" si="2"/>
        <v>0</v>
      </c>
    </row>
    <row r="156" spans="1:11" ht="15.75" customHeight="1">
      <c r="A156" s="6">
        <v>155</v>
      </c>
      <c r="B156" s="8" t="s">
        <v>219</v>
      </c>
      <c r="C156" s="35" t="s">
        <v>253</v>
      </c>
      <c r="D156" s="48">
        <v>11</v>
      </c>
      <c r="E156" s="35" t="s">
        <v>220</v>
      </c>
      <c r="F156" s="31" t="s">
        <v>49</v>
      </c>
      <c r="G156" s="1"/>
      <c r="H156" s="1"/>
      <c r="I156" s="1"/>
      <c r="J156" s="1"/>
      <c r="K156" s="42">
        <f t="shared" si="2"/>
        <v>0</v>
      </c>
    </row>
    <row r="157" spans="1:11" ht="15.75" customHeight="1">
      <c r="A157" s="6">
        <v>156</v>
      </c>
      <c r="B157" s="8" t="s">
        <v>34</v>
      </c>
      <c r="C157" s="35" t="s">
        <v>254</v>
      </c>
      <c r="D157" s="1">
        <v>11</v>
      </c>
      <c r="E157" s="35" t="s">
        <v>4</v>
      </c>
      <c r="F157" s="31" t="s">
        <v>50</v>
      </c>
      <c r="G157" s="1"/>
      <c r="H157" s="1"/>
      <c r="I157" s="1"/>
      <c r="J157" s="1"/>
      <c r="K157" s="42">
        <f t="shared" si="2"/>
        <v>0</v>
      </c>
    </row>
    <row r="158" spans="1:11" ht="15.75" customHeight="1">
      <c r="A158" s="6">
        <v>157</v>
      </c>
      <c r="B158" s="57" t="s">
        <v>221</v>
      </c>
      <c r="C158" s="35" t="s">
        <v>248</v>
      </c>
      <c r="D158" s="51">
        <v>11</v>
      </c>
      <c r="E158" s="45" t="s">
        <v>162</v>
      </c>
      <c r="F158" s="31" t="s">
        <v>12</v>
      </c>
      <c r="G158" s="1"/>
      <c r="H158" s="1"/>
      <c r="I158" s="1"/>
      <c r="J158" s="1"/>
      <c r="K158" s="42">
        <f t="shared" si="2"/>
        <v>0</v>
      </c>
    </row>
    <row r="159" spans="1:11" ht="15.75" customHeight="1">
      <c r="A159" s="6">
        <v>158</v>
      </c>
      <c r="B159" s="57" t="s">
        <v>222</v>
      </c>
      <c r="C159" s="35" t="s">
        <v>248</v>
      </c>
      <c r="D159" s="51">
        <v>11</v>
      </c>
      <c r="E159" s="45" t="s">
        <v>202</v>
      </c>
      <c r="F159" s="31" t="s">
        <v>13</v>
      </c>
      <c r="G159" s="1"/>
      <c r="H159" s="1"/>
      <c r="I159" s="1"/>
      <c r="J159" s="1"/>
      <c r="K159" s="42">
        <f t="shared" si="2"/>
        <v>0</v>
      </c>
    </row>
    <row r="160" spans="1:11" ht="15.75" customHeight="1">
      <c r="A160" s="6">
        <v>159</v>
      </c>
      <c r="B160" s="57" t="s">
        <v>223</v>
      </c>
      <c r="C160" s="35" t="s">
        <v>250</v>
      </c>
      <c r="D160" s="51">
        <v>11</v>
      </c>
      <c r="E160" s="35" t="s">
        <v>197</v>
      </c>
      <c r="F160" s="31" t="s">
        <v>13</v>
      </c>
      <c r="G160" s="1"/>
      <c r="H160" s="1"/>
      <c r="I160" s="1"/>
      <c r="J160" s="1"/>
      <c r="K160" s="42">
        <f t="shared" si="2"/>
        <v>0</v>
      </c>
    </row>
    <row r="161" spans="1:11" ht="15.75" customHeight="1">
      <c r="A161" s="6">
        <v>160</v>
      </c>
      <c r="B161" s="57" t="s">
        <v>224</v>
      </c>
      <c r="C161" s="35" t="s">
        <v>247</v>
      </c>
      <c r="D161" s="51">
        <v>11</v>
      </c>
      <c r="E161" s="45" t="s">
        <v>185</v>
      </c>
      <c r="F161" s="31" t="s">
        <v>51</v>
      </c>
      <c r="G161" s="1"/>
      <c r="H161" s="1"/>
      <c r="I161" s="1"/>
      <c r="J161" s="1"/>
      <c r="K161" s="42">
        <f t="shared" si="2"/>
        <v>0</v>
      </c>
    </row>
    <row r="162" spans="1:11" ht="15.75" customHeight="1">
      <c r="A162" s="6">
        <v>161</v>
      </c>
      <c r="B162" s="8" t="s">
        <v>225</v>
      </c>
      <c r="C162" s="35" t="s">
        <v>250</v>
      </c>
      <c r="D162" s="1">
        <v>11</v>
      </c>
      <c r="E162" s="35" t="s">
        <v>197</v>
      </c>
      <c r="F162" s="31" t="s">
        <v>14</v>
      </c>
      <c r="G162" s="1"/>
      <c r="H162" s="1"/>
      <c r="I162" s="1"/>
      <c r="J162" s="1"/>
      <c r="K162" s="42">
        <f t="shared" si="2"/>
        <v>0</v>
      </c>
    </row>
    <row r="163" spans="1:11" ht="15.75" customHeight="1">
      <c r="A163" s="6">
        <v>162</v>
      </c>
      <c r="B163" s="57" t="s">
        <v>226</v>
      </c>
      <c r="C163" s="35" t="s">
        <v>247</v>
      </c>
      <c r="D163" s="51">
        <v>11</v>
      </c>
      <c r="E163" s="45" t="s">
        <v>185</v>
      </c>
      <c r="F163" s="31" t="s">
        <v>52</v>
      </c>
      <c r="G163" s="1"/>
      <c r="H163" s="1"/>
      <c r="I163" s="1"/>
      <c r="J163" s="1"/>
      <c r="K163" s="42">
        <f t="shared" si="2"/>
        <v>0</v>
      </c>
    </row>
    <row r="164" spans="1:11" ht="15.75" customHeight="1">
      <c r="A164" s="6">
        <v>163</v>
      </c>
      <c r="B164" s="8" t="s">
        <v>227</v>
      </c>
      <c r="C164" s="35" t="s">
        <v>248</v>
      </c>
      <c r="D164" s="51">
        <v>11</v>
      </c>
      <c r="E164" s="60" t="s">
        <v>202</v>
      </c>
      <c r="F164" s="31" t="s">
        <v>14</v>
      </c>
      <c r="G164" s="1"/>
      <c r="H164" s="1"/>
      <c r="I164" s="1"/>
      <c r="J164" s="1"/>
      <c r="K164" s="42">
        <f t="shared" si="2"/>
        <v>0</v>
      </c>
    </row>
    <row r="165" spans="1:11" ht="15.75" customHeight="1">
      <c r="A165" s="6">
        <v>164</v>
      </c>
      <c r="B165" s="8" t="s">
        <v>228</v>
      </c>
      <c r="C165" s="35" t="s">
        <v>248</v>
      </c>
      <c r="D165" s="51">
        <v>11</v>
      </c>
      <c r="E165" s="45" t="s">
        <v>162</v>
      </c>
      <c r="F165" s="31" t="s">
        <v>48</v>
      </c>
      <c r="G165" s="1"/>
      <c r="H165" s="1"/>
      <c r="I165" s="1"/>
      <c r="J165" s="1"/>
      <c r="K165" s="42">
        <f t="shared" si="2"/>
        <v>0</v>
      </c>
    </row>
    <row r="166" spans="1:11" ht="15.75" customHeight="1">
      <c r="A166" s="6">
        <v>165</v>
      </c>
      <c r="B166" s="57" t="s">
        <v>32</v>
      </c>
      <c r="C166" s="35" t="s">
        <v>247</v>
      </c>
      <c r="D166" s="51">
        <v>11</v>
      </c>
      <c r="E166" s="45" t="s">
        <v>194</v>
      </c>
      <c r="F166" s="31" t="s">
        <v>53</v>
      </c>
      <c r="G166" s="1"/>
      <c r="H166" s="1"/>
      <c r="I166" s="1"/>
      <c r="J166" s="1"/>
      <c r="K166" s="42">
        <f t="shared" si="2"/>
        <v>0</v>
      </c>
    </row>
    <row r="167" spans="1:11" ht="15.75" customHeight="1">
      <c r="A167" s="6">
        <v>166</v>
      </c>
      <c r="B167" s="57" t="s">
        <v>229</v>
      </c>
      <c r="C167" s="35" t="s">
        <v>247</v>
      </c>
      <c r="D167" s="51">
        <v>11</v>
      </c>
      <c r="E167" s="45" t="s">
        <v>191</v>
      </c>
      <c r="F167" s="31" t="s">
        <v>8</v>
      </c>
      <c r="G167" s="1"/>
      <c r="H167" s="1"/>
      <c r="I167" s="1"/>
      <c r="J167" s="1"/>
      <c r="K167" s="42">
        <f t="shared" si="2"/>
        <v>0</v>
      </c>
    </row>
    <row r="168" spans="1:11" ht="15.75" customHeight="1">
      <c r="A168" s="6">
        <v>167</v>
      </c>
      <c r="B168" s="8" t="s">
        <v>230</v>
      </c>
      <c r="C168" s="35" t="s">
        <v>248</v>
      </c>
      <c r="D168" s="51">
        <v>11</v>
      </c>
      <c r="E168" s="45" t="s">
        <v>162</v>
      </c>
      <c r="F168" s="31" t="s">
        <v>49</v>
      </c>
      <c r="G168" s="1"/>
      <c r="H168" s="1"/>
      <c r="I168" s="1"/>
      <c r="J168" s="1"/>
      <c r="K168" s="42">
        <f t="shared" si="2"/>
        <v>0</v>
      </c>
    </row>
    <row r="169" spans="1:11" ht="15.75" customHeight="1">
      <c r="A169" s="6">
        <v>168</v>
      </c>
      <c r="B169" s="57" t="s">
        <v>231</v>
      </c>
      <c r="C169" s="35" t="s">
        <v>247</v>
      </c>
      <c r="D169" s="51">
        <v>11</v>
      </c>
      <c r="E169" s="45" t="s">
        <v>191</v>
      </c>
      <c r="F169" s="31" t="s">
        <v>9</v>
      </c>
      <c r="G169" s="1"/>
      <c r="H169" s="1"/>
      <c r="I169" s="1"/>
      <c r="J169" s="1"/>
      <c r="K169" s="42">
        <f t="shared" si="2"/>
        <v>0</v>
      </c>
    </row>
    <row r="170" spans="1:11" ht="15.75" customHeight="1">
      <c r="A170" s="6">
        <v>169</v>
      </c>
      <c r="B170" s="57" t="s">
        <v>232</v>
      </c>
      <c r="C170" s="35" t="s">
        <v>250</v>
      </c>
      <c r="D170" s="51">
        <v>11</v>
      </c>
      <c r="E170" s="35" t="s">
        <v>197</v>
      </c>
      <c r="F170" s="31" t="s">
        <v>48</v>
      </c>
      <c r="G170" s="1"/>
      <c r="H170" s="1"/>
      <c r="I170" s="1"/>
      <c r="J170" s="1"/>
      <c r="K170" s="42">
        <f t="shared" si="2"/>
        <v>0</v>
      </c>
    </row>
    <row r="171" spans="1:11" ht="15.75" customHeight="1">
      <c r="A171" s="6">
        <v>170</v>
      </c>
      <c r="B171" s="50" t="s">
        <v>233</v>
      </c>
      <c r="C171" s="35" t="s">
        <v>293</v>
      </c>
      <c r="D171" s="56">
        <v>11</v>
      </c>
      <c r="E171" s="45" t="s">
        <v>234</v>
      </c>
      <c r="F171" s="31" t="s">
        <v>11</v>
      </c>
      <c r="G171" s="1"/>
      <c r="H171" s="1"/>
      <c r="I171" s="1"/>
      <c r="J171" s="1"/>
      <c r="K171" s="42">
        <f t="shared" si="2"/>
        <v>0</v>
      </c>
    </row>
    <row r="172" spans="1:11" ht="15.75" customHeight="1">
      <c r="A172" s="6">
        <v>171</v>
      </c>
      <c r="B172" s="50" t="s">
        <v>235</v>
      </c>
      <c r="C172" s="35" t="s">
        <v>293</v>
      </c>
      <c r="D172" s="48">
        <v>11</v>
      </c>
      <c r="E172" s="35" t="s">
        <v>234</v>
      </c>
      <c r="F172" s="31" t="s">
        <v>12</v>
      </c>
      <c r="G172" s="1"/>
      <c r="H172" s="1"/>
      <c r="I172" s="1"/>
      <c r="J172" s="1"/>
      <c r="K172" s="42">
        <f t="shared" si="2"/>
        <v>0</v>
      </c>
    </row>
    <row r="173" spans="1:11" ht="15.75" customHeight="1">
      <c r="A173" s="6">
        <v>172</v>
      </c>
      <c r="B173" s="57" t="s">
        <v>236</v>
      </c>
      <c r="C173" s="35" t="s">
        <v>247</v>
      </c>
      <c r="D173" s="51">
        <v>11</v>
      </c>
      <c r="E173" s="45" t="s">
        <v>185</v>
      </c>
      <c r="F173" s="31" t="s">
        <v>10</v>
      </c>
      <c r="G173" s="1"/>
      <c r="H173" s="1"/>
      <c r="I173" s="1"/>
      <c r="J173" s="1"/>
      <c r="K173" s="42">
        <f t="shared" si="2"/>
        <v>0</v>
      </c>
    </row>
    <row r="174" spans="1:11" ht="15.75" customHeight="1">
      <c r="A174" s="6">
        <v>173</v>
      </c>
      <c r="B174" s="57" t="s">
        <v>237</v>
      </c>
      <c r="C174" s="35" t="s">
        <v>247</v>
      </c>
      <c r="D174" s="51">
        <v>12</v>
      </c>
      <c r="E174" s="45" t="s">
        <v>56</v>
      </c>
      <c r="F174" s="31" t="s">
        <v>11</v>
      </c>
      <c r="G174" s="1"/>
      <c r="H174" s="1"/>
      <c r="I174" s="1"/>
      <c r="J174" s="1"/>
      <c r="K174" s="42">
        <f t="shared" si="2"/>
        <v>0</v>
      </c>
    </row>
    <row r="175" spans="1:11" ht="15.75" customHeight="1">
      <c r="A175" s="6">
        <v>174</v>
      </c>
      <c r="B175" s="57" t="s">
        <v>238</v>
      </c>
      <c r="C175" s="35" t="s">
        <v>247</v>
      </c>
      <c r="D175" s="51">
        <v>12</v>
      </c>
      <c r="E175" s="45" t="s">
        <v>56</v>
      </c>
      <c r="F175" s="31" t="s">
        <v>12</v>
      </c>
      <c r="G175" s="1"/>
      <c r="H175" s="1"/>
      <c r="I175" s="1"/>
      <c r="J175" s="1"/>
      <c r="K175" s="42">
        <f t="shared" si="2"/>
        <v>0</v>
      </c>
    </row>
    <row r="176" spans="1:11" ht="15.75" customHeight="1">
      <c r="A176" s="6">
        <v>175</v>
      </c>
      <c r="B176" s="8" t="s">
        <v>35</v>
      </c>
      <c r="C176" s="35" t="s">
        <v>254</v>
      </c>
      <c r="D176" s="1">
        <v>12</v>
      </c>
      <c r="E176" s="35" t="s">
        <v>4</v>
      </c>
      <c r="F176" s="31" t="s">
        <v>48</v>
      </c>
      <c r="G176" s="1"/>
      <c r="H176" s="1"/>
      <c r="I176" s="1"/>
      <c r="J176" s="1"/>
      <c r="K176" s="42">
        <f t="shared" si="2"/>
        <v>0</v>
      </c>
    </row>
    <row r="177" spans="1:11" ht="15.75" customHeight="1">
      <c r="A177" s="6">
        <v>176</v>
      </c>
      <c r="B177" s="8" t="s">
        <v>239</v>
      </c>
      <c r="C177" s="35" t="s">
        <v>248</v>
      </c>
      <c r="D177" s="48">
        <v>12</v>
      </c>
      <c r="E177" s="35" t="s">
        <v>202</v>
      </c>
      <c r="F177" s="31" t="s">
        <v>8</v>
      </c>
      <c r="G177" s="1"/>
      <c r="H177" s="1"/>
      <c r="I177" s="1"/>
      <c r="J177" s="1"/>
      <c r="K177" s="42">
        <f t="shared" si="2"/>
        <v>0</v>
      </c>
    </row>
    <row r="178" spans="1:11" ht="15.75" customHeight="1">
      <c r="A178" s="6">
        <v>177</v>
      </c>
      <c r="B178" s="57" t="s">
        <v>240</v>
      </c>
      <c r="C178" s="35" t="s">
        <v>247</v>
      </c>
      <c r="D178" s="51">
        <v>12</v>
      </c>
      <c r="E178" s="45" t="s">
        <v>56</v>
      </c>
      <c r="F178" s="31" t="s">
        <v>13</v>
      </c>
      <c r="G178" s="1"/>
      <c r="H178" s="1"/>
      <c r="I178" s="1"/>
      <c r="J178" s="1"/>
      <c r="K178" s="42">
        <f t="shared" si="2"/>
        <v>0</v>
      </c>
    </row>
    <row r="179" spans="1:11" ht="15.75" customHeight="1">
      <c r="A179" s="6">
        <v>178</v>
      </c>
      <c r="B179" s="57" t="s">
        <v>241</v>
      </c>
      <c r="C179" s="35" t="s">
        <v>247</v>
      </c>
      <c r="D179" s="51">
        <v>12</v>
      </c>
      <c r="E179" s="45" t="s">
        <v>56</v>
      </c>
      <c r="F179" s="31" t="s">
        <v>14</v>
      </c>
      <c r="G179" s="1"/>
      <c r="H179" s="1"/>
      <c r="I179" s="1"/>
      <c r="J179" s="1"/>
      <c r="K179" s="42">
        <f t="shared" si="2"/>
        <v>0</v>
      </c>
    </row>
    <row r="180" spans="1:11" ht="15.75">
      <c r="A180" s="6">
        <v>179</v>
      </c>
      <c r="B180" s="50" t="s">
        <v>242</v>
      </c>
      <c r="C180" s="35" t="s">
        <v>248</v>
      </c>
      <c r="D180" s="48">
        <v>12</v>
      </c>
      <c r="E180" s="35" t="s">
        <v>202</v>
      </c>
      <c r="F180" s="31" t="s">
        <v>9</v>
      </c>
      <c r="G180" s="1"/>
      <c r="H180" s="1"/>
      <c r="I180" s="1"/>
      <c r="J180" s="1"/>
      <c r="K180" s="42">
        <f t="shared" si="2"/>
        <v>0</v>
      </c>
    </row>
    <row r="181" spans="1:11" ht="15.75" customHeight="1">
      <c r="A181" s="6">
        <v>180</v>
      </c>
      <c r="B181" s="8" t="s">
        <v>36</v>
      </c>
      <c r="C181" s="35" t="s">
        <v>254</v>
      </c>
      <c r="D181" s="1">
        <v>12</v>
      </c>
      <c r="E181" s="35" t="s">
        <v>4</v>
      </c>
      <c r="F181" s="31" t="s">
        <v>49</v>
      </c>
      <c r="G181" s="1"/>
      <c r="H181" s="1"/>
      <c r="I181" s="1"/>
      <c r="J181" s="1"/>
      <c r="K181" s="42">
        <f t="shared" si="2"/>
        <v>0</v>
      </c>
    </row>
    <row r="182" spans="1:11" ht="15.75" customHeight="1">
      <c r="A182" s="6">
        <v>181</v>
      </c>
      <c r="B182" s="8" t="s">
        <v>292</v>
      </c>
      <c r="C182" s="35" t="s">
        <v>246</v>
      </c>
      <c r="D182" s="1">
        <v>12</v>
      </c>
      <c r="E182" s="35" t="s">
        <v>207</v>
      </c>
      <c r="F182" s="31" t="s">
        <v>51</v>
      </c>
      <c r="G182" s="1"/>
      <c r="H182" s="1"/>
      <c r="I182" s="1"/>
      <c r="J182" s="1"/>
      <c r="K182" s="42">
        <f t="shared" si="2"/>
        <v>0</v>
      </c>
    </row>
    <row r="183" spans="1:11" ht="15.75" customHeight="1">
      <c r="A183" s="6">
        <v>182</v>
      </c>
      <c r="B183" s="8" t="s">
        <v>291</v>
      </c>
      <c r="C183" s="35" t="s">
        <v>246</v>
      </c>
      <c r="D183" s="1">
        <v>12</v>
      </c>
      <c r="E183" s="35" t="s">
        <v>243</v>
      </c>
      <c r="F183" s="31" t="s">
        <v>52</v>
      </c>
      <c r="G183" s="1"/>
      <c r="H183" s="1"/>
      <c r="I183" s="1"/>
      <c r="J183" s="1"/>
      <c r="K183" s="42">
        <f t="shared" si="2"/>
        <v>0</v>
      </c>
    </row>
    <row r="184" spans="1:11" ht="15.75" customHeight="1">
      <c r="A184" s="6">
        <v>183</v>
      </c>
      <c r="B184" s="8" t="s">
        <v>290</v>
      </c>
      <c r="C184" s="35" t="s">
        <v>246</v>
      </c>
      <c r="D184" s="1">
        <v>12</v>
      </c>
      <c r="E184" s="35" t="s">
        <v>175</v>
      </c>
      <c r="F184" s="31" t="s">
        <v>53</v>
      </c>
      <c r="G184" s="1"/>
      <c r="H184" s="1"/>
      <c r="I184" s="1"/>
      <c r="J184" s="1"/>
      <c r="K184" s="42">
        <f t="shared" si="2"/>
        <v>0</v>
      </c>
    </row>
    <row r="185" spans="1:11" ht="15.75" customHeight="1">
      <c r="A185" s="6">
        <v>184</v>
      </c>
      <c r="B185" s="8" t="s">
        <v>288</v>
      </c>
      <c r="C185" s="35" t="s">
        <v>248</v>
      </c>
      <c r="D185" s="48">
        <v>12</v>
      </c>
      <c r="E185" s="35" t="s">
        <v>244</v>
      </c>
      <c r="F185" s="31" t="s">
        <v>10</v>
      </c>
      <c r="G185" s="1"/>
      <c r="H185" s="1"/>
      <c r="I185" s="1"/>
      <c r="J185" s="1"/>
      <c r="K185" s="42">
        <f t="shared" si="2"/>
        <v>0</v>
      </c>
    </row>
    <row r="186" spans="1:11" ht="16.5" thickBot="1">
      <c r="A186" s="7">
        <v>185</v>
      </c>
      <c r="B186" s="62" t="s">
        <v>289</v>
      </c>
      <c r="C186" s="16" t="s">
        <v>250</v>
      </c>
      <c r="D186" s="63">
        <v>12</v>
      </c>
      <c r="E186" s="64" t="s">
        <v>245</v>
      </c>
      <c r="F186" s="33" t="s">
        <v>50</v>
      </c>
      <c r="G186" s="14"/>
      <c r="H186" s="14"/>
      <c r="I186" s="14"/>
      <c r="J186" s="14"/>
      <c r="K186" s="43">
        <f t="shared" si="2"/>
        <v>0</v>
      </c>
    </row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  <row r="536" ht="15.75" customHeight="1" hidden="1"/>
    <row r="537" ht="15.75" customHeight="1" hidden="1"/>
    <row r="538" ht="15.75" customHeight="1" hidden="1"/>
    <row r="539" ht="15.75" customHeight="1" hidden="1"/>
    <row r="540" ht="15.75" customHeight="1" hidden="1"/>
    <row r="541" ht="15.75" customHeight="1" hidden="1"/>
    <row r="542" ht="15.75" customHeight="1" hidden="1"/>
    <row r="543" ht="15.75" customHeight="1" hidden="1"/>
    <row r="544" ht="15.75" customHeight="1" hidden="1"/>
    <row r="545" ht="15.75" customHeight="1" hidden="1"/>
    <row r="546" ht="15.75" customHeight="1" hidden="1"/>
    <row r="547" ht="15.75" customHeight="1" hidden="1"/>
    <row r="548" ht="15.75" customHeight="1" hidden="1"/>
    <row r="549" ht="15.75" customHeight="1" hidden="1"/>
    <row r="550" ht="15.75" customHeight="1" hidden="1"/>
    <row r="551" ht="15.75" customHeight="1" hidden="1"/>
    <row r="552" ht="15.75" customHeight="1" hidden="1"/>
    <row r="553" ht="15.75" customHeight="1" hidden="1"/>
    <row r="554" ht="15.75" customHeight="1" hidden="1"/>
    <row r="555" ht="15.75" customHeight="1" hidden="1"/>
    <row r="556" ht="15.75" customHeight="1" hidden="1"/>
    <row r="557" ht="15.75" customHeight="1" hidden="1"/>
    <row r="558" ht="15.75" customHeight="1" hidden="1"/>
    <row r="559" ht="15.75" customHeight="1" hidden="1"/>
    <row r="560" ht="15.75" customHeight="1" hidden="1"/>
    <row r="561" ht="15.75" customHeight="1" hidden="1"/>
    <row r="562" ht="15.75" customHeight="1" hidden="1"/>
    <row r="563" ht="15.75" customHeight="1" hidden="1"/>
    <row r="564" ht="15.75" customHeight="1" hidden="1"/>
    <row r="565" ht="15.75" customHeight="1" hidden="1"/>
    <row r="566" ht="15.75" customHeight="1" hidden="1"/>
    <row r="567" ht="15.75" customHeight="1" hidden="1"/>
    <row r="568" ht="15.75" customHeight="1" hidden="1"/>
    <row r="569" ht="15.75" customHeight="1" hidden="1"/>
    <row r="570" ht="15.75" customHeight="1" hidden="1"/>
    <row r="571" ht="15.75" customHeight="1" hidden="1"/>
    <row r="572" ht="15.75" customHeight="1" hidden="1"/>
    <row r="573" ht="15.75" customHeight="1" hidden="1"/>
    <row r="574" ht="15.75" customHeight="1" hidden="1"/>
    <row r="575" ht="15.75" customHeight="1" hidden="1"/>
    <row r="576" ht="15.75" customHeight="1" hidden="1"/>
    <row r="577" ht="15.75" customHeight="1" hidden="1"/>
    <row r="578" ht="15.75" customHeight="1" hidden="1"/>
    <row r="579" ht="15.75" customHeight="1" hidden="1"/>
    <row r="580" ht="15.75" customHeight="1" hidden="1"/>
    <row r="581" ht="15.75" customHeight="1" hidden="1"/>
    <row r="582" ht="15.75" customHeight="1" hidden="1"/>
    <row r="583" ht="15.75" customHeight="1" hidden="1"/>
    <row r="584" ht="15.75" customHeight="1" hidden="1"/>
    <row r="585" ht="15.75" customHeight="1" hidden="1"/>
    <row r="586" ht="15.75" customHeight="1" hidden="1"/>
    <row r="587" ht="15.75" customHeight="1" hidden="1"/>
    <row r="588" ht="15.75" customHeight="1" hidden="1"/>
    <row r="589" ht="15.75" customHeight="1" hidden="1"/>
    <row r="590" ht="15.75" customHeight="1" hidden="1"/>
    <row r="591" ht="15.75" customHeight="1" hidden="1"/>
    <row r="592" ht="15.75" customHeight="1" hidden="1"/>
    <row r="593" ht="15.75" customHeight="1" hidden="1"/>
    <row r="594" ht="15.75" customHeight="1" hidden="1"/>
    <row r="595" ht="15.75" customHeight="1" hidden="1"/>
    <row r="596" ht="15.75" customHeight="1" hidden="1"/>
    <row r="597" ht="15.75" customHeight="1" hidden="1"/>
    <row r="598" ht="15.75" customHeight="1" hidden="1"/>
    <row r="599" ht="15.75" customHeight="1" hidden="1"/>
    <row r="600" ht="15.75" customHeight="1" hidden="1"/>
    <row r="601" ht="15.75" customHeight="1" hidden="1"/>
    <row r="602" ht="15.75" customHeight="1" hidden="1"/>
    <row r="603" ht="15.75" customHeight="1" hidden="1"/>
    <row r="604" ht="15.75" customHeight="1" hidden="1"/>
    <row r="605" ht="15.75" customHeight="1" hidden="1"/>
    <row r="606" ht="15.75" customHeight="1" hidden="1"/>
    <row r="607" ht="15.75" customHeight="1" hidden="1"/>
    <row r="608" ht="15.75" customHeight="1" hidden="1"/>
    <row r="609" ht="15.75" customHeight="1" hidden="1"/>
    <row r="610" ht="15.75" customHeight="1" hidden="1"/>
    <row r="611" ht="15.75" customHeight="1" hidden="1"/>
    <row r="612" ht="15.75" customHeight="1" hidden="1"/>
    <row r="613" ht="15.75" customHeight="1" hidden="1"/>
    <row r="614" ht="15.75" customHeight="1" hidden="1"/>
    <row r="615" ht="15.75" customHeight="1" hidden="1"/>
    <row r="616" ht="15.75" customHeight="1" hidden="1"/>
    <row r="617" ht="15.75" customHeight="1" hidden="1"/>
    <row r="618" ht="15.75" customHeight="1" hidden="1"/>
    <row r="619" ht="15.75" customHeight="1" hidden="1"/>
    <row r="620" ht="15.75" customHeight="1" hidden="1"/>
    <row r="621" ht="15.75" customHeight="1" hidden="1"/>
    <row r="622" ht="15.75" customHeight="1" hidden="1"/>
    <row r="623" ht="15.75" customHeight="1" hidden="1"/>
    <row r="624" ht="15.75" customHeight="1" hidden="1"/>
    <row r="625" ht="15.75" customHeight="1" hidden="1"/>
    <row r="626" ht="15.75" customHeight="1" hidden="1"/>
    <row r="627" ht="15.75" customHeight="1" hidden="1"/>
    <row r="628" ht="15.75" customHeight="1" hidden="1"/>
    <row r="629" ht="15.75" customHeight="1" hidden="1"/>
    <row r="630" ht="15.75" customHeight="1" hidden="1"/>
    <row r="631" ht="15.75" customHeight="1" hidden="1"/>
    <row r="632" ht="15.75" customHeight="1" hidden="1"/>
    <row r="633" ht="15.75" customHeight="1" hidden="1"/>
    <row r="634" ht="15.75" customHeight="1" hidden="1"/>
    <row r="635" ht="15.75" customHeight="1" hidden="1"/>
    <row r="636" ht="15.75" customHeight="1" hidden="1"/>
    <row r="637" ht="15.75" customHeight="1" hidden="1"/>
    <row r="638" ht="15.75" customHeight="1" hidden="1"/>
    <row r="639" ht="15.75" customHeight="1" hidden="1"/>
    <row r="640" ht="15.75" customHeight="1" hidden="1"/>
    <row r="641" ht="15.75" customHeight="1" hidden="1"/>
    <row r="642" ht="15.75" customHeight="1" hidden="1"/>
    <row r="643" ht="15.75" customHeight="1" hidden="1"/>
    <row r="644" ht="15.75" customHeight="1" hidden="1"/>
    <row r="645" ht="15.75" customHeight="1" hidden="1"/>
    <row r="646" ht="15.75" customHeight="1" hidden="1"/>
    <row r="647" ht="15.75" customHeight="1" hidden="1"/>
    <row r="648" ht="15.75" customHeight="1" hidden="1"/>
    <row r="649" ht="15.75" customHeight="1" hidden="1"/>
    <row r="650" ht="15.75" customHeight="1" hidden="1"/>
    <row r="651" ht="15.75" customHeight="1" hidden="1"/>
    <row r="652" ht="15.75" customHeight="1" hidden="1"/>
    <row r="653" ht="15.75" customHeight="1" hidden="1"/>
    <row r="654" ht="15.75" customHeight="1" hidden="1"/>
    <row r="655" ht="15.75" customHeight="1" hidden="1"/>
    <row r="656" ht="15.75" customHeight="1" hidden="1"/>
    <row r="657" ht="15.75" customHeight="1" hidden="1"/>
    <row r="658" ht="15.75" customHeight="1" hidden="1"/>
    <row r="659" ht="15.75" customHeight="1" hidden="1"/>
    <row r="660" ht="15.75" customHeight="1" hidden="1"/>
    <row r="661" ht="15.75" customHeight="1" hidden="1"/>
    <row r="662" ht="15.75" customHeight="1" hidden="1"/>
    <row r="663" ht="15.75" customHeight="1" hidden="1"/>
    <row r="664" ht="15.75" customHeight="1" hidden="1"/>
    <row r="665" ht="15.75" customHeight="1" hidden="1"/>
    <row r="666" ht="15.75" customHeight="1" hidden="1"/>
    <row r="667" ht="15.75" customHeight="1" hidden="1"/>
    <row r="668" ht="15.75" customHeight="1" hidden="1"/>
    <row r="669" ht="15.75" customHeight="1" hidden="1"/>
    <row r="670" ht="15.75" customHeight="1" hidden="1"/>
    <row r="671" ht="15.75" customHeight="1" hidden="1"/>
    <row r="672" ht="15.75" customHeight="1" hidden="1"/>
    <row r="673" ht="15.75" customHeight="1" hidden="1"/>
    <row r="674" ht="15.75" customHeight="1" hidden="1"/>
    <row r="675" ht="15.75" customHeight="1" hidden="1"/>
    <row r="676" ht="15.75" customHeight="1" hidden="1"/>
    <row r="677" ht="15.75" customHeight="1" hidden="1"/>
    <row r="678" ht="15.75" customHeight="1" hidden="1"/>
    <row r="679" ht="15.75" customHeight="1" hidden="1"/>
    <row r="680" ht="15.75" customHeight="1" hidden="1"/>
    <row r="681" ht="15.75" customHeight="1" hidden="1"/>
    <row r="682" ht="15.75" customHeight="1" hidden="1"/>
    <row r="683" ht="15.75" customHeight="1" hidden="1"/>
    <row r="684" ht="15.75" customHeight="1" hidden="1"/>
    <row r="685" ht="15.75" customHeight="1" hidden="1"/>
    <row r="686" ht="15.75" customHeight="1" hidden="1"/>
    <row r="687" ht="15.75" customHeight="1" hidden="1"/>
    <row r="688" ht="15.75" customHeight="1" hidden="1"/>
    <row r="689" ht="15.75" customHeight="1" hidden="1"/>
    <row r="690" ht="15.75" customHeight="1" hidden="1"/>
    <row r="691" ht="15.75" customHeight="1" hidden="1"/>
    <row r="692" ht="15.75" customHeight="1" hidden="1"/>
    <row r="693" ht="15.75" customHeight="1" hidden="1"/>
    <row r="694" ht="15.75" customHeight="1" hidden="1"/>
    <row r="695" ht="15.75" customHeight="1" hidden="1"/>
    <row r="696" ht="15.75" customHeight="1" hidden="1"/>
    <row r="697" ht="15.75" customHeight="1" hidden="1"/>
    <row r="698" ht="15.75" customHeight="1" hidden="1"/>
    <row r="699" ht="15.75" customHeight="1" hidden="1"/>
    <row r="700" ht="15.75" customHeight="1" hidden="1"/>
  </sheetData>
  <sheetProtection/>
  <autoFilter ref="A1:K186"/>
  <printOptions/>
  <pageMargins left="0.42" right="0.1968503937007874" top="0.984251968503937" bottom="0.984251968503937" header="0.5118110236220472" footer="0.5118110236220472"/>
  <pageSetup horizontalDpi="300" verticalDpi="300" orientation="portrait" r:id="rId1"/>
  <ignoredErrors>
    <ignoredError sqref="F184 F166 F3:F1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4" sqref="A4:L4"/>
    </sheetView>
  </sheetViews>
  <sheetFormatPr defaultColWidth="9.140625" defaultRowHeight="15.75" customHeight="1"/>
  <cols>
    <col min="1" max="1" width="6.421875" style="53" customWidth="1"/>
    <col min="2" max="2" width="33.8515625" style="49" customWidth="1"/>
    <col min="3" max="3" width="20.8515625" style="49" customWidth="1"/>
    <col min="4" max="4" width="6.421875" style="49" bestFit="1" customWidth="1"/>
    <col min="5" max="5" width="17.28125" style="49" hidden="1" customWidth="1"/>
    <col min="6" max="9" width="7.7109375" style="49" customWidth="1"/>
    <col min="10" max="10" width="11.57421875" style="96" customWidth="1"/>
    <col min="11" max="11" width="10.7109375" style="128" customWidth="1"/>
    <col min="12" max="12" width="15.421875" style="49" customWidth="1"/>
    <col min="13" max="16384" width="9.140625" style="49" customWidth="1"/>
  </cols>
  <sheetData>
    <row r="1" spans="1:12" ht="15.75" customHeight="1">
      <c r="A1" s="186" t="s">
        <v>309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0" ht="15.75" customHeight="1">
      <c r="A2" s="105"/>
      <c r="B2" s="9"/>
      <c r="C2" s="10"/>
      <c r="D2" s="10"/>
      <c r="E2" s="9"/>
      <c r="F2" s="9"/>
      <c r="G2" s="9"/>
      <c r="H2" s="9"/>
      <c r="I2" s="9"/>
      <c r="J2" s="94"/>
    </row>
    <row r="3" spans="1:12" ht="15.75" customHeight="1">
      <c r="A3" s="185" t="s">
        <v>302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.75" customHeight="1">
      <c r="A4" s="189" t="s">
        <v>271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.75" customHeight="1">
      <c r="A5" s="188" t="s">
        <v>272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0" ht="15.75" customHeight="1">
      <c r="A6" s="106"/>
      <c r="B6" s="15"/>
      <c r="C6" s="15"/>
      <c r="D6" s="15"/>
      <c r="E6" s="15"/>
      <c r="F6" s="15"/>
      <c r="G6" s="15"/>
      <c r="H6" s="15"/>
      <c r="I6" s="15"/>
      <c r="J6" s="95"/>
    </row>
    <row r="7" spans="1:12" ht="15.75" customHeight="1">
      <c r="A7" s="187" t="s">
        <v>294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10" ht="15.75" customHeight="1" thickBot="1"/>
    <row r="11" spans="1:11" ht="15.75" customHeight="1" thickBot="1">
      <c r="A11" s="107" t="s">
        <v>45</v>
      </c>
      <c r="B11" s="13" t="s">
        <v>43</v>
      </c>
      <c r="C11" s="13" t="s">
        <v>44</v>
      </c>
      <c r="D11" s="13" t="s">
        <v>0</v>
      </c>
      <c r="E11" s="13" t="s">
        <v>46</v>
      </c>
      <c r="F11" s="40" t="s">
        <v>282</v>
      </c>
      <c r="G11" s="40" t="s">
        <v>283</v>
      </c>
      <c r="H11" s="40" t="s">
        <v>284</v>
      </c>
      <c r="I11" s="40" t="s">
        <v>285</v>
      </c>
      <c r="J11" s="104" t="s">
        <v>281</v>
      </c>
      <c r="K11" s="41" t="s">
        <v>303</v>
      </c>
    </row>
    <row r="12" spans="1:12" ht="15.75" customHeight="1">
      <c r="A12" s="161">
        <v>1</v>
      </c>
      <c r="B12" s="162" t="s">
        <v>101</v>
      </c>
      <c r="C12" s="163" t="s">
        <v>246</v>
      </c>
      <c r="D12" s="164">
        <v>7</v>
      </c>
      <c r="E12" s="165" t="s">
        <v>102</v>
      </c>
      <c r="F12" s="166">
        <v>4</v>
      </c>
      <c r="G12" s="166">
        <v>6</v>
      </c>
      <c r="H12" s="166">
        <v>7</v>
      </c>
      <c r="I12" s="166">
        <v>6</v>
      </c>
      <c r="J12" s="167">
        <f aca="true" t="shared" si="0" ref="J12:J49">SUM(F12:I12)</f>
        <v>23</v>
      </c>
      <c r="K12" s="168" t="s">
        <v>304</v>
      </c>
      <c r="L12" s="184" t="s">
        <v>308</v>
      </c>
    </row>
    <row r="13" spans="1:12" ht="15.75" customHeight="1">
      <c r="A13" s="169">
        <v>2</v>
      </c>
      <c r="B13" s="170" t="s">
        <v>26</v>
      </c>
      <c r="C13" s="144" t="s">
        <v>247</v>
      </c>
      <c r="D13" s="171">
        <v>7</v>
      </c>
      <c r="E13" s="172" t="s">
        <v>56</v>
      </c>
      <c r="F13" s="147">
        <v>7</v>
      </c>
      <c r="G13" s="147">
        <v>5</v>
      </c>
      <c r="H13" s="147">
        <v>3</v>
      </c>
      <c r="I13" s="147">
        <v>5</v>
      </c>
      <c r="J13" s="148">
        <f t="shared" si="0"/>
        <v>20</v>
      </c>
      <c r="K13" s="149" t="s">
        <v>307</v>
      </c>
      <c r="L13" s="184" t="s">
        <v>308</v>
      </c>
    </row>
    <row r="14" spans="1:11" ht="15.75" customHeight="1">
      <c r="A14" s="108">
        <v>3</v>
      </c>
      <c r="B14" s="26" t="s">
        <v>71</v>
      </c>
      <c r="C14" s="35" t="s">
        <v>247</v>
      </c>
      <c r="D14" s="27">
        <v>7</v>
      </c>
      <c r="E14" s="32" t="s">
        <v>56</v>
      </c>
      <c r="F14" s="1">
        <v>4</v>
      </c>
      <c r="G14" s="1">
        <v>2</v>
      </c>
      <c r="H14" s="1">
        <v>2.5</v>
      </c>
      <c r="I14" s="1">
        <v>6.5</v>
      </c>
      <c r="J14" s="98">
        <f t="shared" si="0"/>
        <v>15</v>
      </c>
      <c r="K14" s="131" t="s">
        <v>305</v>
      </c>
    </row>
    <row r="15" spans="1:11" ht="15.75" customHeight="1">
      <c r="A15" s="108">
        <v>4</v>
      </c>
      <c r="B15" s="26" t="s">
        <v>55</v>
      </c>
      <c r="C15" s="35" t="s">
        <v>247</v>
      </c>
      <c r="D15" s="27">
        <v>7</v>
      </c>
      <c r="E15" s="32" t="s">
        <v>56</v>
      </c>
      <c r="F15" s="1">
        <v>0</v>
      </c>
      <c r="G15" s="1">
        <v>4</v>
      </c>
      <c r="H15" s="1">
        <v>5</v>
      </c>
      <c r="I15" s="1">
        <v>2</v>
      </c>
      <c r="J15" s="98">
        <f t="shared" si="0"/>
        <v>11</v>
      </c>
      <c r="K15" s="131" t="s">
        <v>306</v>
      </c>
    </row>
    <row r="16" spans="1:11" ht="15.75" customHeight="1">
      <c r="A16" s="108">
        <v>5</v>
      </c>
      <c r="B16" s="28" t="s">
        <v>112</v>
      </c>
      <c r="C16" s="35" t="s">
        <v>260</v>
      </c>
      <c r="D16" s="27">
        <v>7</v>
      </c>
      <c r="E16" s="46" t="s">
        <v>113</v>
      </c>
      <c r="F16" s="1">
        <v>3</v>
      </c>
      <c r="G16" s="1">
        <v>2</v>
      </c>
      <c r="H16" s="1">
        <v>3.5</v>
      </c>
      <c r="I16" s="1">
        <v>2.5</v>
      </c>
      <c r="J16" s="98">
        <f t="shared" si="0"/>
        <v>11</v>
      </c>
      <c r="K16" s="131" t="s">
        <v>306</v>
      </c>
    </row>
    <row r="17" spans="1:11" ht="15.75" customHeight="1">
      <c r="A17" s="108">
        <v>6</v>
      </c>
      <c r="B17" s="28" t="s">
        <v>28</v>
      </c>
      <c r="C17" s="35" t="s">
        <v>264</v>
      </c>
      <c r="D17" s="29">
        <v>7</v>
      </c>
      <c r="E17" s="46" t="s">
        <v>1</v>
      </c>
      <c r="F17" s="1">
        <v>3</v>
      </c>
      <c r="G17" s="1">
        <v>1</v>
      </c>
      <c r="H17" s="1">
        <v>4</v>
      </c>
      <c r="I17" s="1">
        <v>2</v>
      </c>
      <c r="J17" s="98">
        <f t="shared" si="0"/>
        <v>10</v>
      </c>
      <c r="K17" s="131" t="s">
        <v>306</v>
      </c>
    </row>
    <row r="18" spans="1:11" ht="15.75" customHeight="1">
      <c r="A18" s="108">
        <v>7</v>
      </c>
      <c r="B18" s="24" t="s">
        <v>90</v>
      </c>
      <c r="C18" s="35" t="s">
        <v>266</v>
      </c>
      <c r="D18" s="25">
        <v>7</v>
      </c>
      <c r="E18" s="32" t="s">
        <v>91</v>
      </c>
      <c r="F18" s="1">
        <v>4</v>
      </c>
      <c r="G18" s="1">
        <v>1</v>
      </c>
      <c r="H18" s="1">
        <v>2</v>
      </c>
      <c r="I18" s="1">
        <v>2.5</v>
      </c>
      <c r="J18" s="98">
        <f t="shared" si="0"/>
        <v>9.5</v>
      </c>
      <c r="K18" s="131" t="s">
        <v>306</v>
      </c>
    </row>
    <row r="19" spans="1:11" ht="15.75" customHeight="1">
      <c r="A19" s="108">
        <v>8</v>
      </c>
      <c r="B19" s="26" t="s">
        <v>68</v>
      </c>
      <c r="C19" s="35" t="s">
        <v>247</v>
      </c>
      <c r="D19" s="27">
        <v>7</v>
      </c>
      <c r="E19" s="32" t="s">
        <v>47</v>
      </c>
      <c r="F19" s="1">
        <v>0</v>
      </c>
      <c r="G19" s="1">
        <v>4</v>
      </c>
      <c r="H19" s="1">
        <v>3</v>
      </c>
      <c r="I19" s="1">
        <v>1</v>
      </c>
      <c r="J19" s="98">
        <f t="shared" si="0"/>
        <v>8</v>
      </c>
      <c r="K19" s="131" t="s">
        <v>306</v>
      </c>
    </row>
    <row r="20" spans="1:11" ht="15.75" customHeight="1">
      <c r="A20" s="108">
        <v>9</v>
      </c>
      <c r="B20" s="26" t="s">
        <v>16</v>
      </c>
      <c r="C20" s="35" t="s">
        <v>265</v>
      </c>
      <c r="D20" s="27">
        <v>7</v>
      </c>
      <c r="E20" s="32" t="s">
        <v>80</v>
      </c>
      <c r="F20" s="1">
        <v>0</v>
      </c>
      <c r="G20" s="1">
        <v>4</v>
      </c>
      <c r="H20" s="1">
        <v>2</v>
      </c>
      <c r="I20" s="1">
        <v>2</v>
      </c>
      <c r="J20" s="98">
        <f t="shared" si="0"/>
        <v>8</v>
      </c>
      <c r="K20" s="131" t="s">
        <v>306</v>
      </c>
    </row>
    <row r="21" spans="1:11" ht="15.75" customHeight="1">
      <c r="A21" s="108">
        <v>10</v>
      </c>
      <c r="B21" s="26" t="s">
        <v>73</v>
      </c>
      <c r="C21" s="35" t="s">
        <v>247</v>
      </c>
      <c r="D21" s="27">
        <v>7</v>
      </c>
      <c r="E21" s="32" t="s">
        <v>56</v>
      </c>
      <c r="F21" s="1">
        <v>0</v>
      </c>
      <c r="G21" s="1">
        <v>7</v>
      </c>
      <c r="H21" s="1">
        <v>0.5</v>
      </c>
      <c r="I21" s="1">
        <v>0</v>
      </c>
      <c r="J21" s="98">
        <f t="shared" si="0"/>
        <v>7.5</v>
      </c>
      <c r="K21" s="131" t="s">
        <v>306</v>
      </c>
    </row>
    <row r="22" spans="1:11" ht="15.75" customHeight="1">
      <c r="A22" s="108">
        <v>11</v>
      </c>
      <c r="B22" s="24" t="s">
        <v>65</v>
      </c>
      <c r="C22" s="35" t="s">
        <v>267</v>
      </c>
      <c r="D22" s="25">
        <v>7</v>
      </c>
      <c r="E22" s="32" t="s">
        <v>58</v>
      </c>
      <c r="F22" s="1">
        <v>0</v>
      </c>
      <c r="G22" s="1">
        <v>1</v>
      </c>
      <c r="H22" s="1">
        <v>1.5</v>
      </c>
      <c r="I22" s="1">
        <v>3.5</v>
      </c>
      <c r="J22" s="98">
        <f t="shared" si="0"/>
        <v>6</v>
      </c>
      <c r="K22" s="131"/>
    </row>
    <row r="23" spans="1:11" ht="15.75" customHeight="1">
      <c r="A23" s="108">
        <v>12</v>
      </c>
      <c r="B23" s="26" t="s">
        <v>27</v>
      </c>
      <c r="C23" s="35" t="s">
        <v>247</v>
      </c>
      <c r="D23" s="27">
        <v>7</v>
      </c>
      <c r="E23" s="32" t="s">
        <v>56</v>
      </c>
      <c r="F23" s="1">
        <v>1</v>
      </c>
      <c r="G23" s="1">
        <v>0</v>
      </c>
      <c r="H23" s="1">
        <v>4.5</v>
      </c>
      <c r="I23" s="1">
        <v>0.5</v>
      </c>
      <c r="J23" s="98">
        <f t="shared" si="0"/>
        <v>6</v>
      </c>
      <c r="K23" s="131"/>
    </row>
    <row r="24" spans="1:11" ht="15.75" customHeight="1">
      <c r="A24" s="108">
        <v>13</v>
      </c>
      <c r="B24" s="24" t="s">
        <v>57</v>
      </c>
      <c r="C24" s="35" t="s">
        <v>267</v>
      </c>
      <c r="D24" s="25">
        <v>7</v>
      </c>
      <c r="E24" s="32" t="s">
        <v>58</v>
      </c>
      <c r="F24" s="1">
        <v>0</v>
      </c>
      <c r="G24" s="1">
        <v>1</v>
      </c>
      <c r="H24" s="1">
        <v>2.5</v>
      </c>
      <c r="I24" s="1">
        <v>1.5</v>
      </c>
      <c r="J24" s="98">
        <f t="shared" si="0"/>
        <v>5</v>
      </c>
      <c r="K24" s="131"/>
    </row>
    <row r="25" spans="1:11" ht="15.75" customHeight="1">
      <c r="A25" s="108">
        <v>14</v>
      </c>
      <c r="B25" s="24" t="s">
        <v>93</v>
      </c>
      <c r="C25" s="35" t="s">
        <v>267</v>
      </c>
      <c r="D25" s="25">
        <v>7</v>
      </c>
      <c r="E25" s="32" t="s">
        <v>58</v>
      </c>
      <c r="F25" s="1">
        <v>1</v>
      </c>
      <c r="G25" s="1">
        <v>1</v>
      </c>
      <c r="H25" s="1">
        <v>0</v>
      </c>
      <c r="I25" s="1">
        <v>3</v>
      </c>
      <c r="J25" s="98">
        <f t="shared" si="0"/>
        <v>5</v>
      </c>
      <c r="K25" s="131"/>
    </row>
    <row r="26" spans="1:11" ht="15.75" customHeight="1">
      <c r="A26" s="108">
        <v>15</v>
      </c>
      <c r="B26" s="24" t="s">
        <v>97</v>
      </c>
      <c r="C26" s="35" t="s">
        <v>267</v>
      </c>
      <c r="D26" s="25">
        <v>7</v>
      </c>
      <c r="E26" s="32" t="s">
        <v>58</v>
      </c>
      <c r="F26" s="1">
        <v>1</v>
      </c>
      <c r="G26" s="1">
        <v>0</v>
      </c>
      <c r="H26" s="1">
        <v>1</v>
      </c>
      <c r="I26" s="1">
        <v>2.5</v>
      </c>
      <c r="J26" s="98">
        <f t="shared" si="0"/>
        <v>4.5</v>
      </c>
      <c r="K26" s="131"/>
    </row>
    <row r="27" spans="1:11" ht="15.75" customHeight="1">
      <c r="A27" s="108">
        <v>16</v>
      </c>
      <c r="B27" s="26" t="s">
        <v>106</v>
      </c>
      <c r="C27" s="35" t="s">
        <v>247</v>
      </c>
      <c r="D27" s="27">
        <v>7</v>
      </c>
      <c r="E27" s="32" t="s">
        <v>56</v>
      </c>
      <c r="F27" s="1">
        <v>0</v>
      </c>
      <c r="G27" s="1">
        <v>0.5</v>
      </c>
      <c r="H27" s="1">
        <v>1</v>
      </c>
      <c r="I27" s="1">
        <v>2.5</v>
      </c>
      <c r="J27" s="98">
        <f t="shared" si="0"/>
        <v>4</v>
      </c>
      <c r="K27" s="131"/>
    </row>
    <row r="28" spans="1:11" ht="15.75" customHeight="1">
      <c r="A28" s="108">
        <v>17</v>
      </c>
      <c r="B28" s="26" t="s">
        <v>59</v>
      </c>
      <c r="C28" s="35" t="s">
        <v>247</v>
      </c>
      <c r="D28" s="27">
        <v>7</v>
      </c>
      <c r="E28" s="32" t="s">
        <v>56</v>
      </c>
      <c r="F28" s="1">
        <v>0</v>
      </c>
      <c r="G28" s="1">
        <v>2</v>
      </c>
      <c r="H28" s="1">
        <v>1</v>
      </c>
      <c r="I28" s="1">
        <v>0</v>
      </c>
      <c r="J28" s="98">
        <f t="shared" si="0"/>
        <v>3</v>
      </c>
      <c r="K28" s="131"/>
    </row>
    <row r="29" spans="1:11" ht="15.75" customHeight="1">
      <c r="A29" s="108">
        <v>18</v>
      </c>
      <c r="B29" s="24" t="s">
        <v>96</v>
      </c>
      <c r="C29" s="35" t="s">
        <v>267</v>
      </c>
      <c r="D29" s="25">
        <v>7</v>
      </c>
      <c r="E29" s="32" t="s">
        <v>58</v>
      </c>
      <c r="F29" s="1">
        <v>0</v>
      </c>
      <c r="G29" s="1">
        <v>1</v>
      </c>
      <c r="H29" s="1">
        <v>1.5</v>
      </c>
      <c r="I29" s="1">
        <v>0</v>
      </c>
      <c r="J29" s="98">
        <f t="shared" si="0"/>
        <v>2.5</v>
      </c>
      <c r="K29" s="131"/>
    </row>
    <row r="30" spans="1:11" ht="15.75" customHeight="1">
      <c r="A30" s="108">
        <v>19</v>
      </c>
      <c r="B30" s="26" t="s">
        <v>104</v>
      </c>
      <c r="C30" s="35" t="s">
        <v>254</v>
      </c>
      <c r="D30" s="27">
        <v>7</v>
      </c>
      <c r="E30" s="32" t="s">
        <v>105</v>
      </c>
      <c r="F30" s="1">
        <v>0</v>
      </c>
      <c r="G30" s="1">
        <v>0</v>
      </c>
      <c r="H30" s="1">
        <v>1</v>
      </c>
      <c r="I30" s="1">
        <v>1.5</v>
      </c>
      <c r="J30" s="98">
        <f t="shared" si="0"/>
        <v>2.5</v>
      </c>
      <c r="K30" s="131"/>
    </row>
    <row r="31" spans="1:11" ht="15.75" customHeight="1">
      <c r="A31" s="108">
        <v>20</v>
      </c>
      <c r="B31" s="24" t="s">
        <v>64</v>
      </c>
      <c r="C31" s="35" t="s">
        <v>267</v>
      </c>
      <c r="D31" s="25">
        <v>7</v>
      </c>
      <c r="E31" s="32" t="s">
        <v>58</v>
      </c>
      <c r="F31" s="1">
        <v>0</v>
      </c>
      <c r="G31" s="1">
        <v>0</v>
      </c>
      <c r="H31" s="1">
        <v>1</v>
      </c>
      <c r="I31" s="1">
        <v>1</v>
      </c>
      <c r="J31" s="98">
        <f t="shared" si="0"/>
        <v>2</v>
      </c>
      <c r="K31" s="131"/>
    </row>
    <row r="32" spans="1:11" ht="15.75" customHeight="1">
      <c r="A32" s="108">
        <v>21</v>
      </c>
      <c r="B32" s="26" t="s">
        <v>37</v>
      </c>
      <c r="C32" s="37" t="s">
        <v>263</v>
      </c>
      <c r="D32" s="19">
        <v>7</v>
      </c>
      <c r="E32" s="38" t="s">
        <v>88</v>
      </c>
      <c r="F32" s="1">
        <v>0</v>
      </c>
      <c r="G32" s="1">
        <v>0</v>
      </c>
      <c r="H32" s="1">
        <v>2</v>
      </c>
      <c r="I32" s="1">
        <v>0</v>
      </c>
      <c r="J32" s="98">
        <f t="shared" si="0"/>
        <v>2</v>
      </c>
      <c r="K32" s="131"/>
    </row>
    <row r="33" spans="1:11" ht="15.75" customHeight="1">
      <c r="A33" s="108">
        <v>22</v>
      </c>
      <c r="B33" s="28" t="s">
        <v>107</v>
      </c>
      <c r="C33" s="35" t="s">
        <v>264</v>
      </c>
      <c r="D33" s="29">
        <v>7</v>
      </c>
      <c r="E33" s="46" t="s">
        <v>1</v>
      </c>
      <c r="F33" s="1">
        <v>0</v>
      </c>
      <c r="G33" s="1">
        <v>1</v>
      </c>
      <c r="H33" s="1">
        <v>1</v>
      </c>
      <c r="I33" s="1">
        <v>0</v>
      </c>
      <c r="J33" s="98">
        <f t="shared" si="0"/>
        <v>2</v>
      </c>
      <c r="K33" s="131"/>
    </row>
    <row r="34" spans="1:11" ht="15.75" customHeight="1">
      <c r="A34" s="108">
        <v>23</v>
      </c>
      <c r="B34" s="28" t="s">
        <v>72</v>
      </c>
      <c r="C34" s="35" t="s">
        <v>264</v>
      </c>
      <c r="D34" s="29">
        <v>7</v>
      </c>
      <c r="E34" s="46" t="s">
        <v>1</v>
      </c>
      <c r="F34" s="1">
        <v>0</v>
      </c>
      <c r="G34" s="1">
        <v>1.5</v>
      </c>
      <c r="H34" s="1">
        <v>0</v>
      </c>
      <c r="I34" s="1">
        <v>0</v>
      </c>
      <c r="J34" s="98">
        <f t="shared" si="0"/>
        <v>1.5</v>
      </c>
      <c r="K34" s="129"/>
    </row>
    <row r="35" spans="1:11" ht="15.75" customHeight="1">
      <c r="A35" s="108">
        <v>24</v>
      </c>
      <c r="B35" s="24" t="s">
        <v>111</v>
      </c>
      <c r="C35" s="35" t="s">
        <v>267</v>
      </c>
      <c r="D35" s="25">
        <v>7</v>
      </c>
      <c r="E35" s="32" t="s">
        <v>58</v>
      </c>
      <c r="F35" s="1">
        <v>0</v>
      </c>
      <c r="G35" s="1">
        <v>1</v>
      </c>
      <c r="H35" s="1">
        <v>0.5</v>
      </c>
      <c r="I35" s="1">
        <v>0</v>
      </c>
      <c r="J35" s="98">
        <f t="shared" si="0"/>
        <v>1.5</v>
      </c>
      <c r="K35" s="129"/>
    </row>
    <row r="36" spans="1:11" ht="15.75" customHeight="1">
      <c r="A36" s="108">
        <v>25</v>
      </c>
      <c r="B36" s="24" t="s">
        <v>62</v>
      </c>
      <c r="C36" s="35" t="s">
        <v>250</v>
      </c>
      <c r="D36" s="22">
        <v>7</v>
      </c>
      <c r="E36" s="46" t="s">
        <v>63</v>
      </c>
      <c r="F36" s="1">
        <v>0</v>
      </c>
      <c r="G36" s="1">
        <v>0</v>
      </c>
      <c r="H36" s="1">
        <v>1</v>
      </c>
      <c r="I36" s="1">
        <v>0</v>
      </c>
      <c r="J36" s="98">
        <f t="shared" si="0"/>
        <v>1</v>
      </c>
      <c r="K36" s="129"/>
    </row>
    <row r="37" spans="1:11" ht="15.75" customHeight="1">
      <c r="A37" s="108">
        <v>26</v>
      </c>
      <c r="B37" s="26" t="s">
        <v>75</v>
      </c>
      <c r="C37" s="35" t="s">
        <v>247</v>
      </c>
      <c r="D37" s="27">
        <v>7</v>
      </c>
      <c r="E37" s="32" t="s">
        <v>56</v>
      </c>
      <c r="F37" s="1">
        <v>0</v>
      </c>
      <c r="G37" s="1">
        <v>0</v>
      </c>
      <c r="H37" s="1">
        <v>1</v>
      </c>
      <c r="I37" s="1">
        <v>0</v>
      </c>
      <c r="J37" s="98">
        <f t="shared" si="0"/>
        <v>1</v>
      </c>
      <c r="K37" s="129"/>
    </row>
    <row r="38" spans="1:11" ht="15.75" customHeight="1">
      <c r="A38" s="108">
        <v>27</v>
      </c>
      <c r="B38" s="28" t="s">
        <v>83</v>
      </c>
      <c r="C38" s="45" t="s">
        <v>251</v>
      </c>
      <c r="D38" s="25">
        <v>7</v>
      </c>
      <c r="E38" s="32" t="s">
        <v>84</v>
      </c>
      <c r="F38" s="1">
        <v>0</v>
      </c>
      <c r="G38" s="1">
        <v>0</v>
      </c>
      <c r="H38" s="1">
        <v>0</v>
      </c>
      <c r="I38" s="1">
        <v>1</v>
      </c>
      <c r="J38" s="98">
        <f t="shared" si="0"/>
        <v>1</v>
      </c>
      <c r="K38" s="129"/>
    </row>
    <row r="39" spans="1:11" ht="15.75" customHeight="1">
      <c r="A39" s="108">
        <v>28</v>
      </c>
      <c r="B39" s="26" t="s">
        <v>92</v>
      </c>
      <c r="C39" s="35" t="s">
        <v>247</v>
      </c>
      <c r="D39" s="27">
        <v>7</v>
      </c>
      <c r="E39" s="32" t="s">
        <v>56</v>
      </c>
      <c r="F39" s="1">
        <v>0</v>
      </c>
      <c r="G39" s="1">
        <v>1</v>
      </c>
      <c r="H39" s="1">
        <v>0</v>
      </c>
      <c r="I39" s="1">
        <v>0</v>
      </c>
      <c r="J39" s="98">
        <f t="shared" si="0"/>
        <v>1</v>
      </c>
      <c r="K39" s="129"/>
    </row>
    <row r="40" spans="1:11" ht="15.75" customHeight="1">
      <c r="A40" s="108">
        <v>29</v>
      </c>
      <c r="B40" s="26" t="s">
        <v>110</v>
      </c>
      <c r="C40" s="35" t="s">
        <v>247</v>
      </c>
      <c r="D40" s="27">
        <v>7</v>
      </c>
      <c r="E40" s="32" t="s">
        <v>56</v>
      </c>
      <c r="F40" s="1">
        <v>0</v>
      </c>
      <c r="G40" s="1">
        <v>0</v>
      </c>
      <c r="H40" s="1">
        <v>1</v>
      </c>
      <c r="I40" s="1">
        <v>0</v>
      </c>
      <c r="J40" s="98">
        <f t="shared" si="0"/>
        <v>1</v>
      </c>
      <c r="K40" s="129"/>
    </row>
    <row r="41" spans="1:11" ht="15.75" customHeight="1">
      <c r="A41" s="108">
        <v>30</v>
      </c>
      <c r="B41" s="26" t="s">
        <v>15</v>
      </c>
      <c r="C41" s="35" t="s">
        <v>265</v>
      </c>
      <c r="D41" s="27">
        <v>7</v>
      </c>
      <c r="E41" s="32" t="s">
        <v>74</v>
      </c>
      <c r="F41" s="1">
        <v>0</v>
      </c>
      <c r="G41" s="1">
        <v>0</v>
      </c>
      <c r="H41" s="1">
        <v>0.5</v>
      </c>
      <c r="I41" s="1">
        <v>0</v>
      </c>
      <c r="J41" s="98">
        <f t="shared" si="0"/>
        <v>0.5</v>
      </c>
      <c r="K41" s="129"/>
    </row>
    <row r="42" spans="1:11" ht="15.75" customHeight="1">
      <c r="A42" s="108">
        <v>31</v>
      </c>
      <c r="B42" s="28" t="s">
        <v>109</v>
      </c>
      <c r="C42" s="35" t="s">
        <v>264</v>
      </c>
      <c r="D42" s="29">
        <v>7</v>
      </c>
      <c r="E42" s="46" t="s">
        <v>2</v>
      </c>
      <c r="F42" s="1">
        <v>0</v>
      </c>
      <c r="G42" s="1">
        <v>0</v>
      </c>
      <c r="H42" s="1">
        <v>0.5</v>
      </c>
      <c r="I42" s="1">
        <v>0</v>
      </c>
      <c r="J42" s="98">
        <f t="shared" si="0"/>
        <v>0.5</v>
      </c>
      <c r="K42" s="129"/>
    </row>
    <row r="43" spans="1:11" ht="15.75" customHeight="1">
      <c r="A43" s="108">
        <v>32</v>
      </c>
      <c r="B43" s="28" t="s">
        <v>103</v>
      </c>
      <c r="C43" s="35" t="s">
        <v>260</v>
      </c>
      <c r="D43" s="27">
        <v>7</v>
      </c>
      <c r="E43" s="46" t="s">
        <v>7</v>
      </c>
      <c r="F43" s="1">
        <v>0</v>
      </c>
      <c r="G43" s="1">
        <v>0</v>
      </c>
      <c r="H43" s="1">
        <v>0.5</v>
      </c>
      <c r="I43" s="1">
        <v>0</v>
      </c>
      <c r="J43" s="98">
        <f t="shared" si="0"/>
        <v>0.5</v>
      </c>
      <c r="K43" s="129"/>
    </row>
    <row r="44" spans="1:11" ht="15.75" customHeight="1">
      <c r="A44" s="108">
        <v>33</v>
      </c>
      <c r="B44" s="23" t="s">
        <v>60</v>
      </c>
      <c r="C44" s="45" t="s">
        <v>255</v>
      </c>
      <c r="D44" s="29">
        <v>7</v>
      </c>
      <c r="E44" s="46" t="s">
        <v>61</v>
      </c>
      <c r="F44" s="1">
        <v>0</v>
      </c>
      <c r="G44" s="1">
        <v>0</v>
      </c>
      <c r="H44" s="1">
        <v>0</v>
      </c>
      <c r="I44" s="1">
        <v>0</v>
      </c>
      <c r="J44" s="98">
        <f t="shared" si="0"/>
        <v>0</v>
      </c>
      <c r="K44" s="129"/>
    </row>
    <row r="45" spans="1:11" ht="15.75" customHeight="1">
      <c r="A45" s="108">
        <v>34</v>
      </c>
      <c r="B45" s="28" t="s">
        <v>78</v>
      </c>
      <c r="C45" s="35" t="s">
        <v>261</v>
      </c>
      <c r="D45" s="29">
        <v>7</v>
      </c>
      <c r="E45" s="46" t="s">
        <v>79</v>
      </c>
      <c r="F45" s="1">
        <v>0</v>
      </c>
      <c r="G45" s="1">
        <v>0</v>
      </c>
      <c r="H45" s="1">
        <v>0</v>
      </c>
      <c r="I45" s="1">
        <v>0</v>
      </c>
      <c r="J45" s="98">
        <f t="shared" si="0"/>
        <v>0</v>
      </c>
      <c r="K45" s="129"/>
    </row>
    <row r="46" spans="1:11" ht="15.75" customHeight="1">
      <c r="A46" s="108">
        <v>35</v>
      </c>
      <c r="B46" s="50" t="s">
        <v>276</v>
      </c>
      <c r="C46" s="35" t="s">
        <v>247</v>
      </c>
      <c r="D46" s="27">
        <v>7</v>
      </c>
      <c r="E46" s="32" t="s">
        <v>56</v>
      </c>
      <c r="F46" s="1">
        <v>0</v>
      </c>
      <c r="G46" s="1">
        <v>0</v>
      </c>
      <c r="H46" s="1">
        <v>0</v>
      </c>
      <c r="I46" s="1">
        <v>0</v>
      </c>
      <c r="J46" s="98">
        <f t="shared" si="0"/>
        <v>0</v>
      </c>
      <c r="K46" s="129"/>
    </row>
    <row r="47" spans="1:11" ht="15.75" customHeight="1">
      <c r="A47" s="108">
        <v>36</v>
      </c>
      <c r="B47" s="28" t="s">
        <v>95</v>
      </c>
      <c r="C47" s="45" t="s">
        <v>251</v>
      </c>
      <c r="D47" s="25">
        <v>7</v>
      </c>
      <c r="E47" s="32" t="s">
        <v>84</v>
      </c>
      <c r="F47" s="1">
        <v>0</v>
      </c>
      <c r="G47" s="1">
        <v>0</v>
      </c>
      <c r="H47" s="1">
        <v>0</v>
      </c>
      <c r="I47" s="1">
        <v>0</v>
      </c>
      <c r="J47" s="98">
        <f t="shared" si="0"/>
        <v>0</v>
      </c>
      <c r="K47" s="129"/>
    </row>
    <row r="48" spans="1:11" ht="15.75" customHeight="1">
      <c r="A48" s="108">
        <v>37</v>
      </c>
      <c r="B48" s="26" t="s">
        <v>98</v>
      </c>
      <c r="C48" s="35" t="s">
        <v>247</v>
      </c>
      <c r="D48" s="27">
        <v>7</v>
      </c>
      <c r="E48" s="32" t="s">
        <v>47</v>
      </c>
      <c r="F48" s="1">
        <v>0</v>
      </c>
      <c r="G48" s="1">
        <v>0</v>
      </c>
      <c r="H48" s="1">
        <v>0</v>
      </c>
      <c r="I48" s="1">
        <v>0</v>
      </c>
      <c r="J48" s="98">
        <f t="shared" si="0"/>
        <v>0</v>
      </c>
      <c r="K48" s="129"/>
    </row>
    <row r="49" spans="1:11" ht="15.75" customHeight="1" thickBot="1">
      <c r="A49" s="109">
        <v>38</v>
      </c>
      <c r="B49" s="100" t="s">
        <v>108</v>
      </c>
      <c r="C49" s="72" t="s">
        <v>255</v>
      </c>
      <c r="D49" s="101">
        <v>7</v>
      </c>
      <c r="E49" s="102" t="s">
        <v>61</v>
      </c>
      <c r="F49" s="14">
        <v>0</v>
      </c>
      <c r="G49" s="14">
        <v>0</v>
      </c>
      <c r="H49" s="14">
        <v>0</v>
      </c>
      <c r="I49" s="14">
        <v>0</v>
      </c>
      <c r="J49" s="103">
        <f t="shared" si="0"/>
        <v>0</v>
      </c>
      <c r="K49" s="130"/>
    </row>
  </sheetData>
  <sheetProtection/>
  <mergeCells count="5">
    <mergeCell ref="A3:L3"/>
    <mergeCell ref="A1:L1"/>
    <mergeCell ref="A7:L7"/>
    <mergeCell ref="A5:L5"/>
    <mergeCell ref="A4:L4"/>
  </mergeCells>
  <printOptions/>
  <pageMargins left="0.72" right="0.4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:L1"/>
    </sheetView>
  </sheetViews>
  <sheetFormatPr defaultColWidth="9.140625" defaultRowHeight="15.75" customHeight="1"/>
  <cols>
    <col min="1" max="1" width="6.57421875" style="49" customWidth="1"/>
    <col min="2" max="2" width="41.28125" style="49" customWidth="1"/>
    <col min="3" max="3" width="17.57421875" style="49" customWidth="1"/>
    <col min="4" max="4" width="6.421875" style="49" bestFit="1" customWidth="1"/>
    <col min="5" max="5" width="17.28125" style="49" hidden="1" customWidth="1"/>
    <col min="6" max="6" width="6.8515625" style="49" hidden="1" customWidth="1"/>
    <col min="7" max="10" width="7.28125" style="49" customWidth="1"/>
    <col min="11" max="11" width="8.8515625" style="111" customWidth="1"/>
    <col min="12" max="12" width="12.57421875" style="49" customWidth="1"/>
    <col min="13" max="13" width="15.8515625" style="49" customWidth="1"/>
    <col min="14" max="16384" width="9.140625" style="49" customWidth="1"/>
  </cols>
  <sheetData>
    <row r="1" spans="1:12" ht="15.75" customHeight="1">
      <c r="A1" s="186" t="s">
        <v>309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1" ht="15.75" customHeight="1">
      <c r="A2" s="105"/>
      <c r="B2" s="9"/>
      <c r="C2" s="10"/>
      <c r="D2" s="10"/>
      <c r="E2" s="9"/>
      <c r="F2" s="9"/>
      <c r="G2" s="9"/>
      <c r="H2" s="9"/>
      <c r="I2" s="9"/>
      <c r="J2" s="94"/>
      <c r="K2" s="110"/>
    </row>
    <row r="3" spans="1:12" ht="15.75" customHeight="1">
      <c r="A3" s="185" t="s">
        <v>302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.75" customHeight="1">
      <c r="A4" s="189" t="s">
        <v>271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.75" customHeight="1">
      <c r="A5" s="188" t="s">
        <v>272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1" ht="15.75" customHeight="1">
      <c r="A6" s="106"/>
      <c r="B6" s="15"/>
      <c r="C6" s="15"/>
      <c r="D6" s="15"/>
      <c r="E6" s="15"/>
      <c r="F6" s="15"/>
      <c r="G6" s="15"/>
      <c r="H6" s="15"/>
      <c r="I6" s="15"/>
      <c r="J6" s="95"/>
      <c r="K6" s="110"/>
    </row>
    <row r="7" spans="1:12" ht="15.7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0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2" ht="15.75" customHeight="1">
      <c r="A9" s="190" t="s">
        <v>295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2" ht="15.75" customHeight="1" thickBot="1"/>
    <row r="13" spans="1:12" ht="15.75" customHeight="1" thickBot="1">
      <c r="A13" s="73" t="s">
        <v>45</v>
      </c>
      <c r="B13" s="74" t="s">
        <v>43</v>
      </c>
      <c r="C13" s="74" t="s">
        <v>44</v>
      </c>
      <c r="D13" s="74" t="s">
        <v>0</v>
      </c>
      <c r="E13" s="74" t="s">
        <v>46</v>
      </c>
      <c r="F13" s="113" t="s">
        <v>54</v>
      </c>
      <c r="G13" s="75" t="s">
        <v>282</v>
      </c>
      <c r="H13" s="75" t="s">
        <v>283</v>
      </c>
      <c r="I13" s="75" t="s">
        <v>284</v>
      </c>
      <c r="J13" s="75" t="s">
        <v>285</v>
      </c>
      <c r="K13" s="132" t="s">
        <v>281</v>
      </c>
      <c r="L13" s="76" t="s">
        <v>303</v>
      </c>
    </row>
    <row r="14" spans="1:13" ht="15.75" customHeight="1">
      <c r="A14" s="136">
        <v>1</v>
      </c>
      <c r="B14" s="155" t="s">
        <v>148</v>
      </c>
      <c r="C14" s="138" t="s">
        <v>247</v>
      </c>
      <c r="D14" s="156">
        <v>8</v>
      </c>
      <c r="E14" s="157" t="s">
        <v>127</v>
      </c>
      <c r="F14" s="153" t="s">
        <v>10</v>
      </c>
      <c r="G14" s="139">
        <v>7</v>
      </c>
      <c r="H14" s="139">
        <v>6.5</v>
      </c>
      <c r="I14" s="139">
        <v>7</v>
      </c>
      <c r="J14" s="139">
        <v>7</v>
      </c>
      <c r="K14" s="140">
        <f aca="true" t="shared" si="0" ref="K14:K44">SUM(G14:J14)</f>
        <v>27.5</v>
      </c>
      <c r="L14" s="141" t="s">
        <v>304</v>
      </c>
      <c r="M14" s="184" t="s">
        <v>308</v>
      </c>
    </row>
    <row r="15" spans="1:13" ht="15" customHeight="1">
      <c r="A15" s="142">
        <v>2</v>
      </c>
      <c r="B15" s="158" t="s">
        <v>42</v>
      </c>
      <c r="C15" s="144" t="s">
        <v>264</v>
      </c>
      <c r="D15" s="159">
        <v>8</v>
      </c>
      <c r="E15" s="160" t="s">
        <v>3</v>
      </c>
      <c r="F15" s="154" t="s">
        <v>9</v>
      </c>
      <c r="G15" s="147">
        <v>7</v>
      </c>
      <c r="H15" s="147">
        <v>7</v>
      </c>
      <c r="I15" s="147">
        <v>7</v>
      </c>
      <c r="J15" s="147">
        <v>6</v>
      </c>
      <c r="K15" s="148">
        <f t="shared" si="0"/>
        <v>27</v>
      </c>
      <c r="L15" s="149" t="s">
        <v>307</v>
      </c>
      <c r="M15" s="184" t="s">
        <v>308</v>
      </c>
    </row>
    <row r="16" spans="1:13" ht="15" customHeight="1">
      <c r="A16" s="142">
        <v>3</v>
      </c>
      <c r="B16" s="170" t="s">
        <v>126</v>
      </c>
      <c r="C16" s="144" t="s">
        <v>247</v>
      </c>
      <c r="D16" s="171">
        <v>8</v>
      </c>
      <c r="E16" s="172" t="s">
        <v>127</v>
      </c>
      <c r="F16" s="154" t="s">
        <v>51</v>
      </c>
      <c r="G16" s="147">
        <v>7</v>
      </c>
      <c r="H16" s="147">
        <v>6</v>
      </c>
      <c r="I16" s="147">
        <v>7</v>
      </c>
      <c r="J16" s="147">
        <v>5</v>
      </c>
      <c r="K16" s="148">
        <f t="shared" si="0"/>
        <v>25</v>
      </c>
      <c r="L16" s="149" t="s">
        <v>305</v>
      </c>
      <c r="M16" s="184" t="s">
        <v>308</v>
      </c>
    </row>
    <row r="17" spans="1:12" ht="15" customHeight="1">
      <c r="A17" s="21">
        <v>4</v>
      </c>
      <c r="B17" s="26" t="s">
        <v>123</v>
      </c>
      <c r="C17" s="35" t="s">
        <v>246</v>
      </c>
      <c r="D17" s="27">
        <v>8</v>
      </c>
      <c r="E17" s="32" t="s">
        <v>124</v>
      </c>
      <c r="F17" s="31" t="s">
        <v>49</v>
      </c>
      <c r="G17" s="1">
        <v>7</v>
      </c>
      <c r="H17" s="1">
        <v>3</v>
      </c>
      <c r="I17" s="1">
        <v>7</v>
      </c>
      <c r="J17" s="1">
        <v>3</v>
      </c>
      <c r="K17" s="98">
        <f t="shared" si="0"/>
        <v>20</v>
      </c>
      <c r="L17" s="131" t="s">
        <v>306</v>
      </c>
    </row>
    <row r="18" spans="1:12" ht="15" customHeight="1">
      <c r="A18" s="21">
        <v>5</v>
      </c>
      <c r="B18" s="26" t="s">
        <v>38</v>
      </c>
      <c r="C18" s="37" t="s">
        <v>263</v>
      </c>
      <c r="D18" s="27">
        <v>8</v>
      </c>
      <c r="E18" s="38" t="s">
        <v>88</v>
      </c>
      <c r="F18" s="31" t="s">
        <v>48</v>
      </c>
      <c r="G18" s="1">
        <v>7</v>
      </c>
      <c r="H18" s="1">
        <v>3.5</v>
      </c>
      <c r="I18" s="1">
        <v>7</v>
      </c>
      <c r="J18" s="1">
        <v>2</v>
      </c>
      <c r="K18" s="98">
        <f t="shared" si="0"/>
        <v>19.5</v>
      </c>
      <c r="L18" s="131" t="s">
        <v>306</v>
      </c>
    </row>
    <row r="19" spans="1:12" ht="15" customHeight="1">
      <c r="A19" s="21">
        <v>6</v>
      </c>
      <c r="B19" s="26" t="s">
        <v>39</v>
      </c>
      <c r="C19" s="37" t="s">
        <v>263</v>
      </c>
      <c r="D19" s="27">
        <v>8</v>
      </c>
      <c r="E19" s="38" t="s">
        <v>88</v>
      </c>
      <c r="F19" s="31" t="s">
        <v>49</v>
      </c>
      <c r="G19" s="1">
        <v>4</v>
      </c>
      <c r="H19" s="1">
        <v>7</v>
      </c>
      <c r="I19" s="1">
        <v>4.5</v>
      </c>
      <c r="J19" s="1">
        <v>4</v>
      </c>
      <c r="K19" s="98">
        <f t="shared" si="0"/>
        <v>19.5</v>
      </c>
      <c r="L19" s="131" t="s">
        <v>306</v>
      </c>
    </row>
    <row r="20" spans="1:12" ht="15" customHeight="1">
      <c r="A20" s="21">
        <v>7</v>
      </c>
      <c r="B20" s="26" t="s">
        <v>17</v>
      </c>
      <c r="C20" s="35" t="s">
        <v>247</v>
      </c>
      <c r="D20" s="27">
        <v>8</v>
      </c>
      <c r="E20" s="32" t="s">
        <v>18</v>
      </c>
      <c r="F20" s="31" t="s">
        <v>53</v>
      </c>
      <c r="G20" s="1">
        <v>7</v>
      </c>
      <c r="H20" s="51">
        <v>4.5</v>
      </c>
      <c r="I20" s="1">
        <v>0.5</v>
      </c>
      <c r="J20" s="1">
        <v>7</v>
      </c>
      <c r="K20" s="98">
        <f t="shared" si="0"/>
        <v>19</v>
      </c>
      <c r="L20" s="131" t="s">
        <v>306</v>
      </c>
    </row>
    <row r="21" spans="1:12" ht="15" customHeight="1">
      <c r="A21" s="21">
        <v>8</v>
      </c>
      <c r="B21" s="28" t="s">
        <v>120</v>
      </c>
      <c r="C21" s="35" t="s">
        <v>264</v>
      </c>
      <c r="D21" s="29">
        <v>8</v>
      </c>
      <c r="E21" s="46" t="s">
        <v>1</v>
      </c>
      <c r="F21" s="31" t="s">
        <v>52</v>
      </c>
      <c r="G21" s="1">
        <v>7</v>
      </c>
      <c r="H21" s="1">
        <v>7</v>
      </c>
      <c r="I21" s="1">
        <v>1.5</v>
      </c>
      <c r="J21" s="1">
        <v>1</v>
      </c>
      <c r="K21" s="98">
        <f t="shared" si="0"/>
        <v>16.5</v>
      </c>
      <c r="L21" s="131" t="s">
        <v>306</v>
      </c>
    </row>
    <row r="22" spans="1:12" ht="15" customHeight="1">
      <c r="A22" s="21">
        <v>9</v>
      </c>
      <c r="B22" s="26" t="s">
        <v>40</v>
      </c>
      <c r="C22" s="37" t="s">
        <v>263</v>
      </c>
      <c r="D22" s="27">
        <v>8</v>
      </c>
      <c r="E22" s="38" t="s">
        <v>88</v>
      </c>
      <c r="F22" s="31" t="s">
        <v>50</v>
      </c>
      <c r="G22" s="1">
        <v>5</v>
      </c>
      <c r="H22" s="1">
        <v>1</v>
      </c>
      <c r="I22" s="1">
        <v>7</v>
      </c>
      <c r="J22" s="1">
        <v>3</v>
      </c>
      <c r="K22" s="98">
        <f t="shared" si="0"/>
        <v>16</v>
      </c>
      <c r="L22" s="131" t="s">
        <v>306</v>
      </c>
    </row>
    <row r="23" spans="1:12" ht="15" customHeight="1">
      <c r="A23" s="21">
        <v>10</v>
      </c>
      <c r="B23" s="28" t="s">
        <v>286</v>
      </c>
      <c r="C23" s="35" t="s">
        <v>262</v>
      </c>
      <c r="D23" s="29">
        <v>8</v>
      </c>
      <c r="E23" s="46" t="s">
        <v>144</v>
      </c>
      <c r="F23" s="31" t="s">
        <v>14</v>
      </c>
      <c r="G23" s="1">
        <v>4</v>
      </c>
      <c r="H23" s="1">
        <v>2.5</v>
      </c>
      <c r="I23" s="1">
        <v>7</v>
      </c>
      <c r="J23" s="1">
        <v>2</v>
      </c>
      <c r="K23" s="98">
        <f t="shared" si="0"/>
        <v>15.5</v>
      </c>
      <c r="L23" s="131" t="s">
        <v>306</v>
      </c>
    </row>
    <row r="24" spans="1:12" ht="15" customHeight="1">
      <c r="A24" s="21">
        <v>11</v>
      </c>
      <c r="B24" s="26" t="s">
        <v>151</v>
      </c>
      <c r="C24" s="35" t="s">
        <v>247</v>
      </c>
      <c r="D24" s="27">
        <v>8</v>
      </c>
      <c r="E24" s="32" t="s">
        <v>18</v>
      </c>
      <c r="F24" s="31" t="s">
        <v>12</v>
      </c>
      <c r="G24" s="1">
        <v>7</v>
      </c>
      <c r="H24" s="1">
        <v>4</v>
      </c>
      <c r="I24" s="1">
        <v>1</v>
      </c>
      <c r="J24" s="1">
        <v>2</v>
      </c>
      <c r="K24" s="98">
        <f t="shared" si="0"/>
        <v>14</v>
      </c>
      <c r="L24" s="131" t="s">
        <v>306</v>
      </c>
    </row>
    <row r="25" spans="1:12" ht="15" customHeight="1">
      <c r="A25" s="21">
        <v>12</v>
      </c>
      <c r="B25" s="26" t="s">
        <v>143</v>
      </c>
      <c r="C25" s="35" t="s">
        <v>247</v>
      </c>
      <c r="D25" s="27">
        <v>8</v>
      </c>
      <c r="E25" s="32" t="s">
        <v>18</v>
      </c>
      <c r="F25" s="31" t="s">
        <v>9</v>
      </c>
      <c r="G25" s="1">
        <v>7</v>
      </c>
      <c r="H25" s="1">
        <v>5</v>
      </c>
      <c r="I25" s="1">
        <v>0.5</v>
      </c>
      <c r="J25" s="1">
        <v>1</v>
      </c>
      <c r="K25" s="98">
        <f t="shared" si="0"/>
        <v>13.5</v>
      </c>
      <c r="L25" s="131" t="s">
        <v>306</v>
      </c>
    </row>
    <row r="26" spans="1:12" ht="15" customHeight="1">
      <c r="A26" s="21">
        <v>13</v>
      </c>
      <c r="B26" s="30" t="s">
        <v>134</v>
      </c>
      <c r="C26" s="35" t="s">
        <v>267</v>
      </c>
      <c r="D26" s="22">
        <v>8</v>
      </c>
      <c r="E26" s="32" t="s">
        <v>58</v>
      </c>
      <c r="F26" s="31" t="s">
        <v>11</v>
      </c>
      <c r="G26" s="1">
        <v>6</v>
      </c>
      <c r="H26" s="1">
        <v>4.5</v>
      </c>
      <c r="I26" s="1">
        <v>1.5</v>
      </c>
      <c r="J26" s="1">
        <v>0</v>
      </c>
      <c r="K26" s="98">
        <f t="shared" si="0"/>
        <v>12</v>
      </c>
      <c r="L26" s="131" t="s">
        <v>306</v>
      </c>
    </row>
    <row r="27" spans="1:12" ht="15" customHeight="1">
      <c r="A27" s="21">
        <v>14</v>
      </c>
      <c r="B27" s="28" t="s">
        <v>114</v>
      </c>
      <c r="C27" s="35" t="s">
        <v>264</v>
      </c>
      <c r="D27" s="29">
        <v>8</v>
      </c>
      <c r="E27" s="46" t="s">
        <v>3</v>
      </c>
      <c r="F27" s="31" t="s">
        <v>51</v>
      </c>
      <c r="G27" s="1">
        <v>4</v>
      </c>
      <c r="H27" s="1">
        <v>3.5</v>
      </c>
      <c r="I27" s="1">
        <v>1.5</v>
      </c>
      <c r="J27" s="1">
        <v>1</v>
      </c>
      <c r="K27" s="98">
        <f t="shared" si="0"/>
        <v>10</v>
      </c>
      <c r="L27" s="131" t="s">
        <v>306</v>
      </c>
    </row>
    <row r="28" spans="1:12" ht="15" customHeight="1">
      <c r="A28" s="21">
        <v>15</v>
      </c>
      <c r="B28" s="26" t="s">
        <v>117</v>
      </c>
      <c r="C28" s="35" t="s">
        <v>265</v>
      </c>
      <c r="D28" s="27">
        <v>8</v>
      </c>
      <c r="E28" s="32" t="s">
        <v>118</v>
      </c>
      <c r="F28" s="31" t="s">
        <v>8</v>
      </c>
      <c r="G28" s="1">
        <v>3</v>
      </c>
      <c r="H28" s="1">
        <v>4</v>
      </c>
      <c r="I28" s="1">
        <v>0</v>
      </c>
      <c r="J28" s="1">
        <v>3</v>
      </c>
      <c r="K28" s="98">
        <f t="shared" si="0"/>
        <v>10</v>
      </c>
      <c r="L28" s="131" t="s">
        <v>306</v>
      </c>
    </row>
    <row r="29" spans="1:12" ht="15" customHeight="1">
      <c r="A29" s="21">
        <v>16</v>
      </c>
      <c r="B29" s="24" t="s">
        <v>115</v>
      </c>
      <c r="C29" s="35" t="s">
        <v>250</v>
      </c>
      <c r="D29" s="22">
        <v>8</v>
      </c>
      <c r="E29" s="46" t="s">
        <v>116</v>
      </c>
      <c r="F29" s="31" t="s">
        <v>13</v>
      </c>
      <c r="G29" s="1">
        <v>5</v>
      </c>
      <c r="H29" s="1">
        <v>1.5</v>
      </c>
      <c r="I29" s="1">
        <v>1</v>
      </c>
      <c r="J29" s="1">
        <v>2</v>
      </c>
      <c r="K29" s="98">
        <f t="shared" si="0"/>
        <v>9.5</v>
      </c>
      <c r="L29" s="131" t="s">
        <v>306</v>
      </c>
    </row>
    <row r="30" spans="1:12" ht="15" customHeight="1">
      <c r="A30" s="21">
        <v>17</v>
      </c>
      <c r="B30" s="26" t="s">
        <v>149</v>
      </c>
      <c r="C30" s="35" t="s">
        <v>247</v>
      </c>
      <c r="D30" s="27">
        <v>8</v>
      </c>
      <c r="E30" s="32" t="s">
        <v>18</v>
      </c>
      <c r="F30" s="31" t="s">
        <v>11</v>
      </c>
      <c r="G30" s="1">
        <v>3</v>
      </c>
      <c r="H30" s="1">
        <v>5</v>
      </c>
      <c r="I30" s="1">
        <v>0.5</v>
      </c>
      <c r="J30" s="1">
        <v>1</v>
      </c>
      <c r="K30" s="98">
        <f t="shared" si="0"/>
        <v>9.5</v>
      </c>
      <c r="L30" s="131" t="s">
        <v>306</v>
      </c>
    </row>
    <row r="31" spans="1:12" ht="15" customHeight="1">
      <c r="A31" s="21">
        <v>18</v>
      </c>
      <c r="B31" s="52" t="s">
        <v>279</v>
      </c>
      <c r="C31" s="35" t="s">
        <v>265</v>
      </c>
      <c r="D31" s="29">
        <v>8</v>
      </c>
      <c r="E31" s="46" t="s">
        <v>278</v>
      </c>
      <c r="F31" s="31" t="s">
        <v>52</v>
      </c>
      <c r="G31" s="1">
        <v>1</v>
      </c>
      <c r="H31" s="1">
        <v>0.5</v>
      </c>
      <c r="I31" s="1">
        <v>7</v>
      </c>
      <c r="J31" s="1">
        <v>0</v>
      </c>
      <c r="K31" s="98">
        <f t="shared" si="0"/>
        <v>8.5</v>
      </c>
      <c r="L31" s="131" t="s">
        <v>306</v>
      </c>
    </row>
    <row r="32" spans="1:12" ht="15" customHeight="1">
      <c r="A32" s="21">
        <v>19</v>
      </c>
      <c r="B32" s="26" t="s">
        <v>121</v>
      </c>
      <c r="C32" s="35" t="s">
        <v>259</v>
      </c>
      <c r="D32" s="27">
        <v>8</v>
      </c>
      <c r="E32" s="32" t="s">
        <v>122</v>
      </c>
      <c r="F32" s="31" t="s">
        <v>50</v>
      </c>
      <c r="G32" s="1">
        <v>4</v>
      </c>
      <c r="H32" s="1">
        <v>2.5</v>
      </c>
      <c r="I32" s="1">
        <v>0.5</v>
      </c>
      <c r="J32" s="1">
        <v>1</v>
      </c>
      <c r="K32" s="98">
        <f t="shared" si="0"/>
        <v>8</v>
      </c>
      <c r="L32" s="114"/>
    </row>
    <row r="33" spans="1:12" ht="15" customHeight="1">
      <c r="A33" s="21">
        <v>20</v>
      </c>
      <c r="B33" s="52" t="s">
        <v>280</v>
      </c>
      <c r="C33" s="35" t="s">
        <v>265</v>
      </c>
      <c r="D33" s="29">
        <v>8</v>
      </c>
      <c r="E33" s="46" t="s">
        <v>278</v>
      </c>
      <c r="F33" s="31" t="s">
        <v>53</v>
      </c>
      <c r="G33" s="1">
        <v>1</v>
      </c>
      <c r="H33" s="1">
        <v>0</v>
      </c>
      <c r="I33" s="1">
        <v>7</v>
      </c>
      <c r="J33" s="1">
        <v>0</v>
      </c>
      <c r="K33" s="98">
        <f t="shared" si="0"/>
        <v>8</v>
      </c>
      <c r="L33" s="114"/>
    </row>
    <row r="34" spans="1:12" ht="15" customHeight="1">
      <c r="A34" s="21">
        <v>21</v>
      </c>
      <c r="B34" s="28" t="s">
        <v>29</v>
      </c>
      <c r="C34" s="35" t="s">
        <v>264</v>
      </c>
      <c r="D34" s="29">
        <v>8</v>
      </c>
      <c r="E34" s="46" t="s">
        <v>1</v>
      </c>
      <c r="F34" s="31" t="s">
        <v>53</v>
      </c>
      <c r="G34" s="1">
        <v>2</v>
      </c>
      <c r="H34" s="1">
        <v>3.5</v>
      </c>
      <c r="I34" s="1">
        <v>0.5</v>
      </c>
      <c r="J34" s="1">
        <v>1</v>
      </c>
      <c r="K34" s="98">
        <f t="shared" si="0"/>
        <v>7</v>
      </c>
      <c r="L34" s="114"/>
    </row>
    <row r="35" spans="1:12" ht="15" customHeight="1">
      <c r="A35" s="21">
        <v>22</v>
      </c>
      <c r="B35" s="26" t="s">
        <v>132</v>
      </c>
      <c r="C35" s="35" t="s">
        <v>246</v>
      </c>
      <c r="D35" s="27">
        <v>8</v>
      </c>
      <c r="E35" s="32" t="s">
        <v>124</v>
      </c>
      <c r="F35" s="31" t="s">
        <v>50</v>
      </c>
      <c r="G35" s="1">
        <v>3</v>
      </c>
      <c r="H35" s="1">
        <v>4</v>
      </c>
      <c r="I35" s="1">
        <v>0</v>
      </c>
      <c r="J35" s="1">
        <v>0</v>
      </c>
      <c r="K35" s="98">
        <f t="shared" si="0"/>
        <v>7</v>
      </c>
      <c r="L35" s="114"/>
    </row>
    <row r="36" spans="1:12" ht="15" customHeight="1">
      <c r="A36" s="21">
        <v>23</v>
      </c>
      <c r="B36" s="26" t="s">
        <v>141</v>
      </c>
      <c r="C36" s="35" t="s">
        <v>247</v>
      </c>
      <c r="D36" s="27">
        <v>8</v>
      </c>
      <c r="E36" s="32" t="s">
        <v>18</v>
      </c>
      <c r="F36" s="31" t="s">
        <v>8</v>
      </c>
      <c r="G36" s="1">
        <v>1</v>
      </c>
      <c r="H36" s="1">
        <v>2.5</v>
      </c>
      <c r="I36" s="1">
        <v>1</v>
      </c>
      <c r="J36" s="1">
        <v>2</v>
      </c>
      <c r="K36" s="98">
        <f t="shared" si="0"/>
        <v>6.5</v>
      </c>
      <c r="L36" s="114"/>
    </row>
    <row r="37" spans="1:12" ht="15" customHeight="1">
      <c r="A37" s="21">
        <v>24</v>
      </c>
      <c r="B37" s="26" t="s">
        <v>129</v>
      </c>
      <c r="C37" s="35" t="s">
        <v>247</v>
      </c>
      <c r="D37" s="27">
        <v>8</v>
      </c>
      <c r="E37" s="32" t="s">
        <v>127</v>
      </c>
      <c r="F37" s="31" t="s">
        <v>52</v>
      </c>
      <c r="G37" s="1">
        <v>5</v>
      </c>
      <c r="H37" s="1">
        <v>0</v>
      </c>
      <c r="I37" s="1">
        <v>0.5</v>
      </c>
      <c r="J37" s="1">
        <v>0</v>
      </c>
      <c r="K37" s="98">
        <f t="shared" si="0"/>
        <v>5.5</v>
      </c>
      <c r="L37" s="114"/>
    </row>
    <row r="38" spans="1:12" ht="15" customHeight="1">
      <c r="A38" s="21">
        <v>25</v>
      </c>
      <c r="B38" s="26" t="s">
        <v>147</v>
      </c>
      <c r="C38" s="35" t="s">
        <v>265</v>
      </c>
      <c r="D38" s="27">
        <v>8</v>
      </c>
      <c r="E38" s="32" t="s">
        <v>118</v>
      </c>
      <c r="F38" s="31" t="s">
        <v>10</v>
      </c>
      <c r="G38" s="1">
        <v>4</v>
      </c>
      <c r="H38" s="1">
        <v>0.5</v>
      </c>
      <c r="I38" s="1">
        <v>1</v>
      </c>
      <c r="J38" s="1">
        <v>0</v>
      </c>
      <c r="K38" s="98">
        <f t="shared" si="0"/>
        <v>5.5</v>
      </c>
      <c r="L38" s="114"/>
    </row>
    <row r="39" spans="1:12" ht="15" customHeight="1">
      <c r="A39" s="21">
        <v>26</v>
      </c>
      <c r="B39" s="24" t="s">
        <v>136</v>
      </c>
      <c r="C39" s="35" t="s">
        <v>266</v>
      </c>
      <c r="D39" s="25">
        <v>8</v>
      </c>
      <c r="E39" s="32" t="s">
        <v>137</v>
      </c>
      <c r="F39" s="31" t="s">
        <v>53</v>
      </c>
      <c r="G39" s="1">
        <v>1</v>
      </c>
      <c r="H39" s="1">
        <v>3</v>
      </c>
      <c r="I39" s="1">
        <v>1</v>
      </c>
      <c r="J39" s="1">
        <v>0</v>
      </c>
      <c r="K39" s="98">
        <f t="shared" si="0"/>
        <v>5</v>
      </c>
      <c r="L39" s="114"/>
    </row>
    <row r="40" spans="1:12" ht="15" customHeight="1">
      <c r="A40" s="21">
        <v>27</v>
      </c>
      <c r="B40" s="26" t="s">
        <v>140</v>
      </c>
      <c r="C40" s="35" t="s">
        <v>265</v>
      </c>
      <c r="D40" s="27">
        <v>8</v>
      </c>
      <c r="E40" s="32" t="s">
        <v>118</v>
      </c>
      <c r="F40" s="31" t="s">
        <v>9</v>
      </c>
      <c r="G40" s="1">
        <v>2</v>
      </c>
      <c r="H40" s="1">
        <v>1</v>
      </c>
      <c r="I40" s="1">
        <v>0</v>
      </c>
      <c r="J40" s="1">
        <v>2</v>
      </c>
      <c r="K40" s="98">
        <f t="shared" si="0"/>
        <v>5</v>
      </c>
      <c r="L40" s="114"/>
    </row>
    <row r="41" spans="1:12" ht="15" customHeight="1">
      <c r="A41" s="21">
        <v>28</v>
      </c>
      <c r="B41" s="28" t="s">
        <v>19</v>
      </c>
      <c r="C41" s="35" t="s">
        <v>264</v>
      </c>
      <c r="D41" s="29">
        <v>8</v>
      </c>
      <c r="E41" s="46" t="s">
        <v>2</v>
      </c>
      <c r="F41" s="31" t="s">
        <v>8</v>
      </c>
      <c r="G41" s="1">
        <v>2</v>
      </c>
      <c r="H41" s="1">
        <v>1</v>
      </c>
      <c r="I41" s="1">
        <v>0.5</v>
      </c>
      <c r="J41" s="1">
        <v>1</v>
      </c>
      <c r="K41" s="98">
        <f t="shared" si="0"/>
        <v>4.5</v>
      </c>
      <c r="L41" s="114"/>
    </row>
    <row r="42" spans="1:12" ht="15" customHeight="1">
      <c r="A42" s="21">
        <v>29</v>
      </c>
      <c r="B42" s="26" t="s">
        <v>150</v>
      </c>
      <c r="C42" s="35" t="s">
        <v>259</v>
      </c>
      <c r="D42" s="27">
        <v>8</v>
      </c>
      <c r="E42" s="32" t="s">
        <v>122</v>
      </c>
      <c r="F42" s="31" t="s">
        <v>51</v>
      </c>
      <c r="G42" s="1">
        <v>1</v>
      </c>
      <c r="H42" s="1">
        <v>1</v>
      </c>
      <c r="I42" s="1">
        <v>0.5</v>
      </c>
      <c r="J42" s="1">
        <v>1</v>
      </c>
      <c r="K42" s="98">
        <f t="shared" si="0"/>
        <v>3.5</v>
      </c>
      <c r="L42" s="114"/>
    </row>
    <row r="43" spans="1:12" ht="15" customHeight="1">
      <c r="A43" s="21">
        <v>30</v>
      </c>
      <c r="B43" s="52" t="s">
        <v>277</v>
      </c>
      <c r="C43" s="35" t="s">
        <v>265</v>
      </c>
      <c r="D43" s="29">
        <v>8</v>
      </c>
      <c r="E43" s="46" t="s">
        <v>278</v>
      </c>
      <c r="F43" s="31" t="s">
        <v>51</v>
      </c>
      <c r="G43" s="1">
        <v>1</v>
      </c>
      <c r="H43" s="1">
        <v>0</v>
      </c>
      <c r="I43" s="1">
        <v>0.5</v>
      </c>
      <c r="J43" s="1">
        <v>0</v>
      </c>
      <c r="K43" s="98">
        <f t="shared" si="0"/>
        <v>1.5</v>
      </c>
      <c r="L43" s="114"/>
    </row>
    <row r="44" spans="1:12" ht="15" customHeight="1">
      <c r="A44" s="21">
        <v>31</v>
      </c>
      <c r="B44" s="23" t="s">
        <v>128</v>
      </c>
      <c r="C44" s="45" t="s">
        <v>255</v>
      </c>
      <c r="D44" s="29">
        <v>8</v>
      </c>
      <c r="E44" s="46" t="s">
        <v>61</v>
      </c>
      <c r="F44" s="31" t="s">
        <v>11</v>
      </c>
      <c r="G44" s="1">
        <v>1</v>
      </c>
      <c r="H44" s="1">
        <v>0</v>
      </c>
      <c r="I44" s="1">
        <v>0</v>
      </c>
      <c r="J44" s="1">
        <v>0</v>
      </c>
      <c r="K44" s="98">
        <f t="shared" si="0"/>
        <v>1</v>
      </c>
      <c r="L44" s="114"/>
    </row>
    <row r="45" spans="1:12" ht="15" customHeight="1" thickBot="1">
      <c r="A45" s="115">
        <v>33</v>
      </c>
      <c r="B45" s="100" t="s">
        <v>125</v>
      </c>
      <c r="C45" s="72" t="s">
        <v>255</v>
      </c>
      <c r="D45" s="101">
        <v>8</v>
      </c>
      <c r="E45" s="102" t="s">
        <v>61</v>
      </c>
      <c r="F45" s="33" t="s">
        <v>10</v>
      </c>
      <c r="G45" s="14">
        <v>0</v>
      </c>
      <c r="H45" s="14">
        <v>0</v>
      </c>
      <c r="I45" s="14">
        <v>0</v>
      </c>
      <c r="J45" s="14">
        <v>0</v>
      </c>
      <c r="K45" s="103">
        <f>SUM(G45:J45)</f>
        <v>0</v>
      </c>
      <c r="L45" s="116"/>
    </row>
    <row r="46" spans="1:11" ht="15" customHeight="1">
      <c r="A46" s="4"/>
      <c r="B46" s="78"/>
      <c r="C46" s="17"/>
      <c r="D46" s="79"/>
      <c r="E46" s="80"/>
      <c r="F46" s="81"/>
      <c r="G46" s="2"/>
      <c r="H46" s="2"/>
      <c r="I46" s="2"/>
      <c r="J46" s="2"/>
      <c r="K46" s="112"/>
    </row>
    <row r="47" spans="1:11" ht="15" customHeight="1">
      <c r="A47" s="4"/>
      <c r="B47" s="82"/>
      <c r="C47" s="83"/>
      <c r="D47" s="84"/>
      <c r="E47" s="85"/>
      <c r="F47" s="81"/>
      <c r="G47" s="2"/>
      <c r="H47" s="2"/>
      <c r="I47" s="2"/>
      <c r="J47" s="2"/>
      <c r="K47" s="112"/>
    </row>
    <row r="48" spans="1:11" ht="15" customHeight="1">
      <c r="A48" s="191" t="s">
        <v>301</v>
      </c>
      <c r="B48" s="191"/>
      <c r="C48" s="191"/>
      <c r="D48" s="84"/>
      <c r="E48" s="85"/>
      <c r="F48" s="81"/>
      <c r="G48" s="2"/>
      <c r="H48" s="2"/>
      <c r="I48" s="2"/>
      <c r="J48" s="2"/>
      <c r="K48" s="112"/>
    </row>
    <row r="49" spans="1:11" ht="15" customHeight="1">
      <c r="A49" s="4"/>
      <c r="B49" s="86"/>
      <c r="C49" s="17"/>
      <c r="D49" s="79"/>
      <c r="E49" s="85"/>
      <c r="F49" s="81"/>
      <c r="G49" s="2"/>
      <c r="H49" s="2"/>
      <c r="I49" s="2"/>
      <c r="J49" s="2"/>
      <c r="K49" s="112"/>
    </row>
    <row r="50" spans="1:11" ht="15" customHeight="1">
      <c r="A50" s="4"/>
      <c r="B50" s="78"/>
      <c r="C50" s="17"/>
      <c r="D50" s="79"/>
      <c r="E50" s="80"/>
      <c r="F50" s="81"/>
      <c r="G50" s="2"/>
      <c r="H50" s="2"/>
      <c r="I50" s="2"/>
      <c r="J50" s="2"/>
      <c r="K50" s="112"/>
    </row>
    <row r="51" spans="1:11" ht="15" customHeight="1">
      <c r="A51" s="4"/>
      <c r="B51" s="86"/>
      <c r="C51" s="17"/>
      <c r="D51" s="84"/>
      <c r="E51" s="85"/>
      <c r="F51" s="81"/>
      <c r="G51" s="2"/>
      <c r="H51" s="2"/>
      <c r="I51" s="2"/>
      <c r="J51" s="2"/>
      <c r="K51" s="112"/>
    </row>
    <row r="52" spans="1:11" ht="15" customHeight="1">
      <c r="A52" s="4"/>
      <c r="B52" s="78"/>
      <c r="C52" s="17"/>
      <c r="D52" s="79"/>
      <c r="E52" s="80"/>
      <c r="F52" s="81"/>
      <c r="G52" s="2"/>
      <c r="H52" s="2"/>
      <c r="I52" s="2"/>
      <c r="J52" s="2"/>
      <c r="K52" s="112"/>
    </row>
    <row r="53" spans="1:11" ht="15" customHeight="1">
      <c r="A53" s="4"/>
      <c r="B53" s="78"/>
      <c r="C53" s="17"/>
      <c r="D53" s="79"/>
      <c r="E53" s="80"/>
      <c r="F53" s="81"/>
      <c r="G53" s="2"/>
      <c r="H53" s="2"/>
      <c r="I53" s="2"/>
      <c r="J53" s="2"/>
      <c r="K53" s="112"/>
    </row>
    <row r="54" spans="1:11" ht="15" customHeight="1">
      <c r="A54" s="4"/>
      <c r="B54" s="87"/>
      <c r="C54" s="17"/>
      <c r="D54" s="88"/>
      <c r="E54" s="80"/>
      <c r="F54" s="81"/>
      <c r="G54" s="2"/>
      <c r="H54" s="2"/>
      <c r="I54" s="2"/>
      <c r="J54" s="2"/>
      <c r="K54" s="112"/>
    </row>
    <row r="55" spans="1:11" ht="15" customHeight="1">
      <c r="A55" s="4"/>
      <c r="B55" s="86"/>
      <c r="C55" s="17"/>
      <c r="D55" s="79"/>
      <c r="E55" s="85"/>
      <c r="F55" s="81"/>
      <c r="G55" s="2"/>
      <c r="H55" s="2"/>
      <c r="I55" s="2"/>
      <c r="J55" s="2"/>
      <c r="K55" s="112"/>
    </row>
  </sheetData>
  <sheetProtection/>
  <mergeCells count="7">
    <mergeCell ref="A7:L7"/>
    <mergeCell ref="A9:L9"/>
    <mergeCell ref="A48:C48"/>
    <mergeCell ref="A1:L1"/>
    <mergeCell ref="A3:L3"/>
    <mergeCell ref="A4:L4"/>
    <mergeCell ref="A5:L5"/>
  </mergeCells>
  <printOptions/>
  <pageMargins left="0.68" right="0.17" top="0.69" bottom="0.87" header="0.32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L1"/>
    </sheetView>
  </sheetViews>
  <sheetFormatPr defaultColWidth="9.140625" defaultRowHeight="15" customHeight="1"/>
  <cols>
    <col min="1" max="1" width="6.28125" style="118" customWidth="1"/>
    <col min="2" max="2" width="37.28125" style="0" customWidth="1"/>
    <col min="3" max="3" width="18.140625" style="0" customWidth="1"/>
    <col min="4" max="4" width="6.421875" style="0" bestFit="1" customWidth="1"/>
    <col min="5" max="5" width="17.28125" style="0" hidden="1" customWidth="1"/>
    <col min="6" max="6" width="6.8515625" style="0" hidden="1" customWidth="1"/>
    <col min="7" max="10" width="7.7109375" style="0" customWidth="1"/>
    <col min="11" max="11" width="10.7109375" style="96" customWidth="1"/>
    <col min="12" max="12" width="13.28125" style="128" customWidth="1"/>
    <col min="13" max="13" width="15.140625" style="0" customWidth="1"/>
  </cols>
  <sheetData>
    <row r="1" spans="1:12" ht="15" customHeight="1">
      <c r="A1" s="186" t="s">
        <v>309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1" ht="15" customHeight="1">
      <c r="A2" s="10"/>
      <c r="B2" s="9"/>
      <c r="C2" s="10"/>
      <c r="D2" s="10"/>
      <c r="E2" s="9"/>
      <c r="F2" s="9"/>
      <c r="G2" s="9"/>
      <c r="H2" s="9"/>
      <c r="I2" s="9"/>
      <c r="J2" s="94"/>
      <c r="K2" s="110"/>
    </row>
    <row r="3" spans="1:12" ht="15" customHeight="1">
      <c r="A3" s="185" t="s">
        <v>302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" customHeight="1">
      <c r="A4" s="189" t="s">
        <v>271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" customHeight="1">
      <c r="A5" s="188" t="s">
        <v>272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2:11" ht="15" customHeight="1">
      <c r="B6" s="15"/>
      <c r="C6" s="15"/>
      <c r="D6" s="15"/>
      <c r="E6" s="15"/>
      <c r="F6" s="15"/>
      <c r="G6" s="15"/>
      <c r="H6" s="15"/>
      <c r="I6" s="15"/>
      <c r="J6" s="15"/>
      <c r="K6" s="95"/>
    </row>
    <row r="7" spans="2:11" ht="15" customHeight="1">
      <c r="B7" s="190" t="s">
        <v>297</v>
      </c>
      <c r="C7" s="190"/>
      <c r="D7" s="190"/>
      <c r="E7" s="192"/>
      <c r="F7" s="192"/>
      <c r="G7" s="190"/>
      <c r="H7" s="190"/>
      <c r="I7" s="190"/>
      <c r="J7" s="190"/>
      <c r="K7" s="190"/>
    </row>
    <row r="8" spans="2:11" ht="15" customHeight="1">
      <c r="B8" s="65"/>
      <c r="C8" s="65"/>
      <c r="D8" s="65"/>
      <c r="E8" s="53"/>
      <c r="F8" s="53"/>
      <c r="G8" s="65"/>
      <c r="H8" s="65"/>
      <c r="I8" s="65"/>
      <c r="J8" s="65"/>
      <c r="K8" s="117"/>
    </row>
    <row r="9" spans="2:10" ht="15" customHeight="1" thickBot="1">
      <c r="B9" s="49"/>
      <c r="C9" s="49"/>
      <c r="D9" s="49"/>
      <c r="E9" s="49"/>
      <c r="F9" s="49"/>
      <c r="G9" s="49"/>
      <c r="H9" s="49"/>
      <c r="I9" s="49"/>
      <c r="J9" s="49"/>
    </row>
    <row r="10" spans="1:12" ht="15" customHeight="1" thickBot="1">
      <c r="A10" s="73" t="s">
        <v>45</v>
      </c>
      <c r="B10" s="74" t="s">
        <v>43</v>
      </c>
      <c r="C10" s="74" t="s">
        <v>44</v>
      </c>
      <c r="D10" s="74" t="s">
        <v>0</v>
      </c>
      <c r="E10" s="74" t="s">
        <v>46</v>
      </c>
      <c r="F10" s="113" t="s">
        <v>54</v>
      </c>
      <c r="G10" s="75" t="s">
        <v>282</v>
      </c>
      <c r="H10" s="75" t="s">
        <v>283</v>
      </c>
      <c r="I10" s="75" t="s">
        <v>284</v>
      </c>
      <c r="J10" s="75" t="s">
        <v>285</v>
      </c>
      <c r="K10" s="97" t="s">
        <v>281</v>
      </c>
      <c r="L10" s="76" t="s">
        <v>303</v>
      </c>
    </row>
    <row r="11" spans="1:13" ht="15.75" customHeight="1">
      <c r="A11" s="136">
        <v>1</v>
      </c>
      <c r="B11" s="150" t="s">
        <v>181</v>
      </c>
      <c r="C11" s="138" t="s">
        <v>247</v>
      </c>
      <c r="D11" s="151">
        <v>9</v>
      </c>
      <c r="E11" s="152" t="s">
        <v>270</v>
      </c>
      <c r="F11" s="153" t="s">
        <v>11</v>
      </c>
      <c r="G11" s="139">
        <v>7</v>
      </c>
      <c r="H11" s="139">
        <v>7</v>
      </c>
      <c r="I11" s="139">
        <v>5.5</v>
      </c>
      <c r="J11" s="139">
        <v>2</v>
      </c>
      <c r="K11" s="140">
        <f aca="true" t="shared" si="0" ref="K11:K47">SUM(G11:J11)</f>
        <v>21.5</v>
      </c>
      <c r="L11" s="141" t="s">
        <v>304</v>
      </c>
      <c r="M11" s="184" t="s">
        <v>308</v>
      </c>
    </row>
    <row r="12" spans="1:12" ht="15" customHeight="1">
      <c r="A12" s="177">
        <v>2</v>
      </c>
      <c r="B12" s="178" t="s">
        <v>182</v>
      </c>
      <c r="C12" s="37" t="s">
        <v>247</v>
      </c>
      <c r="D12" s="179">
        <v>9</v>
      </c>
      <c r="E12" s="60" t="s">
        <v>270</v>
      </c>
      <c r="F12" s="180" t="s">
        <v>9</v>
      </c>
      <c r="G12" s="181">
        <v>7</v>
      </c>
      <c r="H12" s="181">
        <v>4</v>
      </c>
      <c r="I12" s="181">
        <v>5.5</v>
      </c>
      <c r="J12" s="181">
        <v>1</v>
      </c>
      <c r="K12" s="182">
        <f t="shared" si="0"/>
        <v>17.5</v>
      </c>
      <c r="L12" s="183" t="s">
        <v>307</v>
      </c>
    </row>
    <row r="13" spans="1:12" ht="15" customHeight="1">
      <c r="A13" s="21">
        <v>3</v>
      </c>
      <c r="B13" s="8" t="s">
        <v>21</v>
      </c>
      <c r="C13" s="35" t="s">
        <v>254</v>
      </c>
      <c r="D13" s="1">
        <v>9</v>
      </c>
      <c r="E13" s="35" t="s">
        <v>4</v>
      </c>
      <c r="F13" s="31" t="s">
        <v>13</v>
      </c>
      <c r="G13" s="1">
        <v>7</v>
      </c>
      <c r="H13" s="1">
        <v>0</v>
      </c>
      <c r="I13" s="1">
        <v>0</v>
      </c>
      <c r="J13" s="1">
        <v>0.5</v>
      </c>
      <c r="K13" s="98">
        <f t="shared" si="0"/>
        <v>7.5</v>
      </c>
      <c r="L13" s="131" t="s">
        <v>306</v>
      </c>
    </row>
    <row r="14" spans="1:12" ht="15" customHeight="1">
      <c r="A14" s="21">
        <v>4</v>
      </c>
      <c r="B14" s="57" t="s">
        <v>187</v>
      </c>
      <c r="C14" s="35" t="s">
        <v>247</v>
      </c>
      <c r="D14" s="51">
        <v>9</v>
      </c>
      <c r="E14" s="45" t="s">
        <v>185</v>
      </c>
      <c r="F14" s="31" t="s">
        <v>14</v>
      </c>
      <c r="G14" s="1">
        <v>7</v>
      </c>
      <c r="H14" s="1">
        <v>0.5</v>
      </c>
      <c r="I14" s="1">
        <v>0</v>
      </c>
      <c r="J14" s="1">
        <v>0</v>
      </c>
      <c r="K14" s="98">
        <f t="shared" si="0"/>
        <v>7.5</v>
      </c>
      <c r="L14" s="131" t="s">
        <v>306</v>
      </c>
    </row>
    <row r="15" spans="1:12" ht="15" customHeight="1">
      <c r="A15" s="21">
        <v>5</v>
      </c>
      <c r="B15" s="57" t="s">
        <v>186</v>
      </c>
      <c r="C15" s="35" t="s">
        <v>247</v>
      </c>
      <c r="D15" s="51">
        <v>9</v>
      </c>
      <c r="E15" s="45" t="s">
        <v>185</v>
      </c>
      <c r="F15" s="31" t="s">
        <v>48</v>
      </c>
      <c r="G15" s="1">
        <v>7</v>
      </c>
      <c r="H15" s="1">
        <v>0</v>
      </c>
      <c r="I15" s="1">
        <v>0</v>
      </c>
      <c r="J15" s="1">
        <v>0</v>
      </c>
      <c r="K15" s="98">
        <f t="shared" si="0"/>
        <v>7</v>
      </c>
      <c r="L15" s="131" t="s">
        <v>306</v>
      </c>
    </row>
    <row r="16" spans="1:12" ht="15" customHeight="1">
      <c r="A16" s="21">
        <v>6</v>
      </c>
      <c r="B16" s="57" t="s">
        <v>161</v>
      </c>
      <c r="C16" s="35" t="s">
        <v>249</v>
      </c>
      <c r="D16" s="51">
        <v>9</v>
      </c>
      <c r="E16" s="45" t="s">
        <v>162</v>
      </c>
      <c r="F16" s="31" t="s">
        <v>52</v>
      </c>
      <c r="G16" s="1">
        <v>2</v>
      </c>
      <c r="H16" s="1">
        <v>0.5</v>
      </c>
      <c r="I16" s="1">
        <v>2</v>
      </c>
      <c r="J16" s="1">
        <v>0.5</v>
      </c>
      <c r="K16" s="98">
        <f t="shared" si="0"/>
        <v>5</v>
      </c>
      <c r="L16" s="131"/>
    </row>
    <row r="17" spans="1:12" ht="15" customHeight="1">
      <c r="A17" s="21">
        <v>7</v>
      </c>
      <c r="B17" s="50" t="s">
        <v>171</v>
      </c>
      <c r="C17" s="35" t="s">
        <v>249</v>
      </c>
      <c r="D17" s="51">
        <v>9</v>
      </c>
      <c r="E17" s="45" t="s">
        <v>162</v>
      </c>
      <c r="F17" s="31" t="s">
        <v>53</v>
      </c>
      <c r="G17" s="1">
        <v>2</v>
      </c>
      <c r="H17" s="1">
        <v>2.5</v>
      </c>
      <c r="I17" s="1">
        <v>0</v>
      </c>
      <c r="J17" s="1">
        <v>0.5</v>
      </c>
      <c r="K17" s="98">
        <f t="shared" si="0"/>
        <v>5</v>
      </c>
      <c r="L17" s="131"/>
    </row>
    <row r="18" spans="1:12" ht="15" customHeight="1">
      <c r="A18" s="21">
        <v>8</v>
      </c>
      <c r="B18" s="8" t="s">
        <v>33</v>
      </c>
      <c r="C18" s="35" t="s">
        <v>254</v>
      </c>
      <c r="D18" s="1">
        <v>9</v>
      </c>
      <c r="E18" s="35" t="s">
        <v>4</v>
      </c>
      <c r="F18" s="31" t="s">
        <v>48</v>
      </c>
      <c r="G18" s="1">
        <v>2</v>
      </c>
      <c r="H18" s="1">
        <v>0.5</v>
      </c>
      <c r="I18" s="1">
        <v>0.5</v>
      </c>
      <c r="J18" s="1">
        <v>1.5</v>
      </c>
      <c r="K18" s="98">
        <f t="shared" si="0"/>
        <v>4.5</v>
      </c>
      <c r="L18" s="131"/>
    </row>
    <row r="19" spans="1:12" ht="15" customHeight="1">
      <c r="A19" s="21">
        <v>9</v>
      </c>
      <c r="B19" s="57" t="s">
        <v>184</v>
      </c>
      <c r="C19" s="35" t="s">
        <v>247</v>
      </c>
      <c r="D19" s="51">
        <v>9</v>
      </c>
      <c r="E19" s="45" t="s">
        <v>185</v>
      </c>
      <c r="F19" s="31" t="s">
        <v>50</v>
      </c>
      <c r="G19" s="1">
        <v>3</v>
      </c>
      <c r="H19" s="1">
        <v>0.5</v>
      </c>
      <c r="I19" s="1">
        <v>0</v>
      </c>
      <c r="J19" s="1">
        <v>1</v>
      </c>
      <c r="K19" s="98">
        <f t="shared" si="0"/>
        <v>4.5</v>
      </c>
      <c r="L19" s="131"/>
    </row>
    <row r="20" spans="1:12" ht="15" customHeight="1">
      <c r="A20" s="21">
        <v>10</v>
      </c>
      <c r="B20" s="8" t="s">
        <v>155</v>
      </c>
      <c r="C20" s="35" t="s">
        <v>254</v>
      </c>
      <c r="D20" s="1">
        <v>9</v>
      </c>
      <c r="E20" s="35" t="s">
        <v>4</v>
      </c>
      <c r="F20" s="31" t="s">
        <v>12</v>
      </c>
      <c r="G20" s="1">
        <v>2</v>
      </c>
      <c r="H20" s="1">
        <v>0.5</v>
      </c>
      <c r="I20" s="1">
        <v>0</v>
      </c>
      <c r="J20" s="1">
        <v>1</v>
      </c>
      <c r="K20" s="98">
        <f t="shared" si="0"/>
        <v>3.5</v>
      </c>
      <c r="L20" s="131"/>
    </row>
    <row r="21" spans="1:12" ht="15" customHeight="1">
      <c r="A21" s="21">
        <v>11</v>
      </c>
      <c r="B21" s="8" t="s">
        <v>25</v>
      </c>
      <c r="C21" s="35" t="s">
        <v>246</v>
      </c>
      <c r="D21" s="1">
        <v>9</v>
      </c>
      <c r="E21" s="35" t="s">
        <v>6</v>
      </c>
      <c r="F21" s="31" t="s">
        <v>51</v>
      </c>
      <c r="G21" s="1">
        <v>0</v>
      </c>
      <c r="H21" s="1">
        <v>0.5</v>
      </c>
      <c r="I21" s="1">
        <v>2</v>
      </c>
      <c r="J21" s="1">
        <v>1</v>
      </c>
      <c r="K21" s="98">
        <f t="shared" si="0"/>
        <v>3.5</v>
      </c>
      <c r="L21" s="131"/>
    </row>
    <row r="22" spans="1:12" ht="15" customHeight="1">
      <c r="A22" s="21">
        <v>12</v>
      </c>
      <c r="B22" s="8" t="s">
        <v>152</v>
      </c>
      <c r="C22" s="35" t="s">
        <v>246</v>
      </c>
      <c r="D22" s="1">
        <v>9</v>
      </c>
      <c r="E22" s="35" t="s">
        <v>153</v>
      </c>
      <c r="F22" s="31" t="s">
        <v>14</v>
      </c>
      <c r="G22" s="1">
        <v>0</v>
      </c>
      <c r="H22" s="1">
        <v>1.5</v>
      </c>
      <c r="I22" s="1">
        <v>1</v>
      </c>
      <c r="J22" s="1">
        <v>0.5</v>
      </c>
      <c r="K22" s="98">
        <f t="shared" si="0"/>
        <v>3</v>
      </c>
      <c r="L22" s="131"/>
    </row>
    <row r="23" spans="1:12" ht="15" customHeight="1">
      <c r="A23" s="21">
        <v>13</v>
      </c>
      <c r="B23" s="50" t="s">
        <v>176</v>
      </c>
      <c r="C23" s="35" t="s">
        <v>249</v>
      </c>
      <c r="D23" s="51">
        <v>9</v>
      </c>
      <c r="E23" s="45" t="s">
        <v>162</v>
      </c>
      <c r="F23" s="31" t="s">
        <v>8</v>
      </c>
      <c r="G23" s="1">
        <v>0</v>
      </c>
      <c r="H23" s="1">
        <v>1</v>
      </c>
      <c r="I23" s="1">
        <v>1.5</v>
      </c>
      <c r="J23" s="1">
        <v>0.5</v>
      </c>
      <c r="K23" s="98">
        <f t="shared" si="0"/>
        <v>3</v>
      </c>
      <c r="L23" s="131"/>
    </row>
    <row r="24" spans="1:12" ht="15" customHeight="1">
      <c r="A24" s="21">
        <v>14</v>
      </c>
      <c r="B24" s="57" t="s">
        <v>287</v>
      </c>
      <c r="C24" s="35" t="s">
        <v>247</v>
      </c>
      <c r="D24" s="51">
        <v>9</v>
      </c>
      <c r="E24" s="45" t="s">
        <v>183</v>
      </c>
      <c r="F24" s="31" t="s">
        <v>10</v>
      </c>
      <c r="G24" s="1">
        <v>0</v>
      </c>
      <c r="H24" s="1">
        <v>1</v>
      </c>
      <c r="I24" s="1">
        <v>1.5</v>
      </c>
      <c r="J24" s="1">
        <v>0</v>
      </c>
      <c r="K24" s="98">
        <f t="shared" si="0"/>
        <v>2.5</v>
      </c>
      <c r="L24" s="131"/>
    </row>
    <row r="25" spans="1:12" ht="15" customHeight="1">
      <c r="A25" s="21">
        <v>15</v>
      </c>
      <c r="B25" s="8" t="s">
        <v>154</v>
      </c>
      <c r="C25" s="35" t="s">
        <v>246</v>
      </c>
      <c r="D25" s="1">
        <v>9</v>
      </c>
      <c r="E25" s="35" t="s">
        <v>153</v>
      </c>
      <c r="F25" s="31" t="s">
        <v>48</v>
      </c>
      <c r="G25" s="1">
        <v>0</v>
      </c>
      <c r="H25" s="1">
        <v>0.5</v>
      </c>
      <c r="I25" s="1">
        <v>1.5</v>
      </c>
      <c r="J25" s="1">
        <v>0.5</v>
      </c>
      <c r="K25" s="98">
        <f t="shared" si="0"/>
        <v>2.5</v>
      </c>
      <c r="L25" s="131"/>
    </row>
    <row r="26" spans="1:12" ht="15" customHeight="1">
      <c r="A26" s="21">
        <v>16</v>
      </c>
      <c r="B26" s="8" t="s">
        <v>22</v>
      </c>
      <c r="C26" s="35" t="s">
        <v>246</v>
      </c>
      <c r="D26" s="1">
        <v>9</v>
      </c>
      <c r="E26" s="35" t="s">
        <v>6</v>
      </c>
      <c r="F26" s="31" t="s">
        <v>50</v>
      </c>
      <c r="G26" s="1">
        <v>1</v>
      </c>
      <c r="H26" s="1">
        <v>0.5</v>
      </c>
      <c r="I26" s="1">
        <v>0</v>
      </c>
      <c r="J26" s="1">
        <v>1</v>
      </c>
      <c r="K26" s="98">
        <f t="shared" si="0"/>
        <v>2.5</v>
      </c>
      <c r="L26" s="131"/>
    </row>
    <row r="27" spans="1:12" ht="15" customHeight="1">
      <c r="A27" s="21">
        <v>17</v>
      </c>
      <c r="B27" s="57" t="s">
        <v>169</v>
      </c>
      <c r="C27" s="35" t="s">
        <v>293</v>
      </c>
      <c r="D27" s="51">
        <v>9</v>
      </c>
      <c r="E27" s="45" t="s">
        <v>170</v>
      </c>
      <c r="F27" s="31" t="s">
        <v>53</v>
      </c>
      <c r="G27" s="1">
        <v>0</v>
      </c>
      <c r="H27" s="1">
        <v>0.5</v>
      </c>
      <c r="I27" s="1">
        <v>1.5</v>
      </c>
      <c r="J27" s="1">
        <v>0.5</v>
      </c>
      <c r="K27" s="98">
        <f t="shared" si="0"/>
        <v>2.5</v>
      </c>
      <c r="L27" s="131"/>
    </row>
    <row r="28" spans="1:12" ht="15" customHeight="1">
      <c r="A28" s="21">
        <v>18</v>
      </c>
      <c r="B28" s="8" t="s">
        <v>174</v>
      </c>
      <c r="C28" s="35" t="s">
        <v>246</v>
      </c>
      <c r="D28" s="1">
        <v>9</v>
      </c>
      <c r="E28" s="35" t="s">
        <v>153</v>
      </c>
      <c r="F28" s="31" t="s">
        <v>12</v>
      </c>
      <c r="G28" s="1">
        <v>0</v>
      </c>
      <c r="H28" s="1">
        <v>0.5</v>
      </c>
      <c r="I28" s="1">
        <v>2</v>
      </c>
      <c r="J28" s="1">
        <v>0</v>
      </c>
      <c r="K28" s="98">
        <f t="shared" si="0"/>
        <v>2.5</v>
      </c>
      <c r="L28" s="131"/>
    </row>
    <row r="29" spans="1:12" ht="15" customHeight="1">
      <c r="A29" s="21">
        <v>19</v>
      </c>
      <c r="B29" s="8" t="s">
        <v>178</v>
      </c>
      <c r="C29" s="35" t="s">
        <v>246</v>
      </c>
      <c r="D29" s="1">
        <v>9</v>
      </c>
      <c r="E29" s="35" t="s">
        <v>6</v>
      </c>
      <c r="F29" s="31" t="s">
        <v>48</v>
      </c>
      <c r="G29" s="1">
        <v>0</v>
      </c>
      <c r="H29" s="1">
        <v>0.5</v>
      </c>
      <c r="I29" s="1">
        <v>1.5</v>
      </c>
      <c r="J29" s="1">
        <v>0.5</v>
      </c>
      <c r="K29" s="98">
        <f t="shared" si="0"/>
        <v>2.5</v>
      </c>
      <c r="L29" s="131"/>
    </row>
    <row r="30" spans="1:12" ht="15" customHeight="1">
      <c r="A30" s="21">
        <v>20</v>
      </c>
      <c r="B30" s="8" t="s">
        <v>156</v>
      </c>
      <c r="C30" s="35" t="s">
        <v>246</v>
      </c>
      <c r="D30" s="1">
        <v>9</v>
      </c>
      <c r="E30" s="35" t="s">
        <v>153</v>
      </c>
      <c r="F30" s="31" t="s">
        <v>49</v>
      </c>
      <c r="G30" s="1">
        <v>0</v>
      </c>
      <c r="H30" s="1">
        <v>0.5</v>
      </c>
      <c r="I30" s="1">
        <v>0.5</v>
      </c>
      <c r="J30" s="1">
        <v>1</v>
      </c>
      <c r="K30" s="98">
        <f t="shared" si="0"/>
        <v>2</v>
      </c>
      <c r="L30" s="131"/>
    </row>
    <row r="31" spans="1:12" ht="15" customHeight="1">
      <c r="A31" s="21">
        <v>21</v>
      </c>
      <c r="B31" s="57" t="s">
        <v>296</v>
      </c>
      <c r="C31" s="35" t="s">
        <v>247</v>
      </c>
      <c r="D31" s="51">
        <v>9</v>
      </c>
      <c r="E31" s="45" t="s">
        <v>185</v>
      </c>
      <c r="F31" s="31" t="s">
        <v>12</v>
      </c>
      <c r="G31" s="1">
        <v>0</v>
      </c>
      <c r="H31" s="1">
        <v>1</v>
      </c>
      <c r="I31" s="1">
        <v>1</v>
      </c>
      <c r="J31" s="1">
        <v>0</v>
      </c>
      <c r="K31" s="98">
        <f t="shared" si="0"/>
        <v>2</v>
      </c>
      <c r="L31" s="129"/>
    </row>
    <row r="32" spans="1:12" ht="15" customHeight="1">
      <c r="A32" s="21">
        <v>22</v>
      </c>
      <c r="B32" s="50" t="s">
        <v>273</v>
      </c>
      <c r="C32" s="35" t="s">
        <v>274</v>
      </c>
      <c r="D32" s="1">
        <v>9</v>
      </c>
      <c r="E32" s="35"/>
      <c r="F32" s="36" t="s">
        <v>9</v>
      </c>
      <c r="G32" s="1">
        <v>0</v>
      </c>
      <c r="H32" s="1">
        <v>0</v>
      </c>
      <c r="I32" s="1">
        <v>1</v>
      </c>
      <c r="J32" s="1">
        <v>1</v>
      </c>
      <c r="K32" s="98">
        <f t="shared" si="0"/>
        <v>2</v>
      </c>
      <c r="L32" s="129"/>
    </row>
    <row r="33" spans="1:12" ht="15" customHeight="1">
      <c r="A33" s="21">
        <v>23</v>
      </c>
      <c r="B33" s="8" t="s">
        <v>164</v>
      </c>
      <c r="C33" s="35" t="s">
        <v>254</v>
      </c>
      <c r="D33" s="1">
        <v>9</v>
      </c>
      <c r="E33" s="35" t="s">
        <v>4</v>
      </c>
      <c r="F33" s="31" t="s">
        <v>14</v>
      </c>
      <c r="G33" s="1">
        <v>0</v>
      </c>
      <c r="H33" s="1">
        <v>0.5</v>
      </c>
      <c r="I33" s="1">
        <v>1</v>
      </c>
      <c r="J33" s="1">
        <v>0.5</v>
      </c>
      <c r="K33" s="98">
        <f t="shared" si="0"/>
        <v>2</v>
      </c>
      <c r="L33" s="129"/>
    </row>
    <row r="34" spans="1:12" ht="15" customHeight="1">
      <c r="A34" s="21">
        <v>24</v>
      </c>
      <c r="B34" s="8" t="s">
        <v>168</v>
      </c>
      <c r="C34" s="35" t="s">
        <v>246</v>
      </c>
      <c r="D34" s="1">
        <v>9</v>
      </c>
      <c r="E34" s="35" t="s">
        <v>6</v>
      </c>
      <c r="F34" s="31" t="s">
        <v>9</v>
      </c>
      <c r="G34" s="1">
        <v>0</v>
      </c>
      <c r="H34" s="1">
        <v>0</v>
      </c>
      <c r="I34" s="1">
        <v>1</v>
      </c>
      <c r="J34" s="1">
        <v>1</v>
      </c>
      <c r="K34" s="98">
        <f t="shared" si="0"/>
        <v>2</v>
      </c>
      <c r="L34" s="129"/>
    </row>
    <row r="35" spans="1:12" ht="15" customHeight="1">
      <c r="A35" s="21">
        <v>25</v>
      </c>
      <c r="B35" s="55" t="s">
        <v>173</v>
      </c>
      <c r="C35" s="35" t="s">
        <v>252</v>
      </c>
      <c r="D35" s="56">
        <v>9</v>
      </c>
      <c r="E35" s="45" t="s">
        <v>158</v>
      </c>
      <c r="F35" s="31" t="s">
        <v>11</v>
      </c>
      <c r="G35" s="1">
        <v>0</v>
      </c>
      <c r="H35" s="1">
        <v>0.5</v>
      </c>
      <c r="I35" s="1">
        <v>1.5</v>
      </c>
      <c r="J35" s="1">
        <v>0</v>
      </c>
      <c r="K35" s="98">
        <f t="shared" si="0"/>
        <v>2</v>
      </c>
      <c r="L35" s="129"/>
    </row>
    <row r="36" spans="1:12" ht="15" customHeight="1">
      <c r="A36" s="21">
        <v>26</v>
      </c>
      <c r="B36" s="57" t="s">
        <v>188</v>
      </c>
      <c r="C36" s="35" t="s">
        <v>247</v>
      </c>
      <c r="D36" s="51">
        <v>9</v>
      </c>
      <c r="E36" s="45" t="s">
        <v>185</v>
      </c>
      <c r="F36" s="31" t="s">
        <v>51</v>
      </c>
      <c r="G36" s="1">
        <v>1</v>
      </c>
      <c r="H36" s="1">
        <v>0</v>
      </c>
      <c r="I36" s="1">
        <v>0</v>
      </c>
      <c r="J36" s="1">
        <v>1</v>
      </c>
      <c r="K36" s="98">
        <f t="shared" si="0"/>
        <v>2</v>
      </c>
      <c r="L36" s="129"/>
    </row>
    <row r="37" spans="1:12" ht="15" customHeight="1">
      <c r="A37" s="21">
        <v>27</v>
      </c>
      <c r="B37" s="8" t="s">
        <v>180</v>
      </c>
      <c r="C37" s="35" t="s">
        <v>246</v>
      </c>
      <c r="D37" s="1">
        <v>9</v>
      </c>
      <c r="E37" s="35" t="s">
        <v>175</v>
      </c>
      <c r="F37" s="31" t="s">
        <v>50</v>
      </c>
      <c r="G37" s="1">
        <v>1</v>
      </c>
      <c r="H37" s="1">
        <v>0</v>
      </c>
      <c r="I37" s="1">
        <v>0</v>
      </c>
      <c r="J37" s="1">
        <v>1</v>
      </c>
      <c r="K37" s="98">
        <f t="shared" si="0"/>
        <v>2</v>
      </c>
      <c r="L37" s="129"/>
    </row>
    <row r="38" spans="1:12" ht="15" customHeight="1">
      <c r="A38" s="21">
        <v>28</v>
      </c>
      <c r="B38" s="8" t="s">
        <v>166</v>
      </c>
      <c r="C38" s="35" t="s">
        <v>246</v>
      </c>
      <c r="D38" s="1">
        <v>9</v>
      </c>
      <c r="E38" s="35" t="s">
        <v>153</v>
      </c>
      <c r="F38" s="31" t="s">
        <v>8</v>
      </c>
      <c r="G38" s="1">
        <v>0</v>
      </c>
      <c r="H38" s="1">
        <v>0.5</v>
      </c>
      <c r="I38" s="1">
        <v>0</v>
      </c>
      <c r="J38" s="1">
        <v>1</v>
      </c>
      <c r="K38" s="98">
        <f t="shared" si="0"/>
        <v>1.5</v>
      </c>
      <c r="L38" s="129"/>
    </row>
    <row r="39" spans="1:12" ht="15" customHeight="1">
      <c r="A39" s="21">
        <v>29</v>
      </c>
      <c r="B39" s="57" t="s">
        <v>189</v>
      </c>
      <c r="C39" s="35" t="s">
        <v>247</v>
      </c>
      <c r="D39" s="51">
        <v>9</v>
      </c>
      <c r="E39" s="45" t="s">
        <v>185</v>
      </c>
      <c r="F39" s="31" t="s">
        <v>13</v>
      </c>
      <c r="G39" s="1">
        <v>1</v>
      </c>
      <c r="H39" s="1">
        <v>0</v>
      </c>
      <c r="I39" s="1">
        <v>0</v>
      </c>
      <c r="J39" s="1">
        <v>0.5</v>
      </c>
      <c r="K39" s="98">
        <f t="shared" si="0"/>
        <v>1.5</v>
      </c>
      <c r="L39" s="129"/>
    </row>
    <row r="40" spans="1:12" ht="15" customHeight="1">
      <c r="A40" s="21">
        <v>30</v>
      </c>
      <c r="B40" s="8" t="s">
        <v>177</v>
      </c>
      <c r="C40" s="35" t="s">
        <v>246</v>
      </c>
      <c r="D40" s="1">
        <v>9</v>
      </c>
      <c r="E40" s="35" t="s">
        <v>175</v>
      </c>
      <c r="F40" s="31" t="s">
        <v>14</v>
      </c>
      <c r="G40" s="1">
        <v>0</v>
      </c>
      <c r="H40" s="1">
        <v>0</v>
      </c>
      <c r="I40" s="1">
        <v>1</v>
      </c>
      <c r="J40" s="1">
        <v>0.5</v>
      </c>
      <c r="K40" s="98">
        <f t="shared" si="0"/>
        <v>1.5</v>
      </c>
      <c r="L40" s="129"/>
    </row>
    <row r="41" spans="1:12" ht="15" customHeight="1">
      <c r="A41" s="21">
        <v>31</v>
      </c>
      <c r="B41" s="8" t="s">
        <v>23</v>
      </c>
      <c r="C41" s="35" t="s">
        <v>246</v>
      </c>
      <c r="D41" s="1">
        <v>9</v>
      </c>
      <c r="E41" s="35" t="s">
        <v>6</v>
      </c>
      <c r="F41" s="31" t="s">
        <v>10</v>
      </c>
      <c r="G41" s="1">
        <v>0</v>
      </c>
      <c r="H41" s="1">
        <v>0.5</v>
      </c>
      <c r="I41" s="1">
        <v>0</v>
      </c>
      <c r="J41" s="1">
        <v>0.5</v>
      </c>
      <c r="K41" s="98">
        <f t="shared" si="0"/>
        <v>1</v>
      </c>
      <c r="L41" s="129"/>
    </row>
    <row r="42" spans="1:12" ht="15" customHeight="1">
      <c r="A42" s="21">
        <v>32</v>
      </c>
      <c r="B42" s="8" t="s">
        <v>24</v>
      </c>
      <c r="C42" s="35" t="s">
        <v>246</v>
      </c>
      <c r="D42" s="1">
        <v>9</v>
      </c>
      <c r="E42" s="35" t="s">
        <v>175</v>
      </c>
      <c r="F42" s="31" t="s">
        <v>13</v>
      </c>
      <c r="G42" s="1">
        <v>0</v>
      </c>
      <c r="H42" s="1">
        <v>0.5</v>
      </c>
      <c r="I42" s="1">
        <v>0</v>
      </c>
      <c r="J42" s="1">
        <v>0.5</v>
      </c>
      <c r="K42" s="98">
        <f t="shared" si="0"/>
        <v>1</v>
      </c>
      <c r="L42" s="129"/>
    </row>
    <row r="43" spans="1:12" ht="15" customHeight="1">
      <c r="A43" s="21">
        <v>33</v>
      </c>
      <c r="B43" s="57" t="s">
        <v>190</v>
      </c>
      <c r="C43" s="35" t="s">
        <v>247</v>
      </c>
      <c r="D43" s="51">
        <v>9</v>
      </c>
      <c r="E43" s="45" t="s">
        <v>191</v>
      </c>
      <c r="F43" s="31" t="s">
        <v>52</v>
      </c>
      <c r="G43" s="1">
        <v>0</v>
      </c>
      <c r="H43" s="1">
        <v>0.5</v>
      </c>
      <c r="I43" s="1">
        <v>0</v>
      </c>
      <c r="J43" s="1">
        <v>0.5</v>
      </c>
      <c r="K43" s="98">
        <f t="shared" si="0"/>
        <v>1</v>
      </c>
      <c r="L43" s="129"/>
    </row>
    <row r="44" spans="1:12" ht="15" customHeight="1">
      <c r="A44" s="21">
        <v>34</v>
      </c>
      <c r="B44" s="8" t="s">
        <v>179</v>
      </c>
      <c r="C44" s="35" t="s">
        <v>246</v>
      </c>
      <c r="D44" s="1">
        <v>9</v>
      </c>
      <c r="E44" s="35" t="s">
        <v>153</v>
      </c>
      <c r="F44" s="31" t="s">
        <v>49</v>
      </c>
      <c r="G44" s="1">
        <v>0</v>
      </c>
      <c r="H44" s="1">
        <v>0</v>
      </c>
      <c r="I44" s="1">
        <v>0</v>
      </c>
      <c r="J44" s="1">
        <v>1</v>
      </c>
      <c r="K44" s="98">
        <f t="shared" si="0"/>
        <v>1</v>
      </c>
      <c r="L44" s="129"/>
    </row>
    <row r="45" spans="1:12" ht="15" customHeight="1">
      <c r="A45" s="21">
        <v>35</v>
      </c>
      <c r="B45" s="55" t="s">
        <v>163</v>
      </c>
      <c r="C45" s="35" t="s">
        <v>252</v>
      </c>
      <c r="D45" s="56">
        <v>9</v>
      </c>
      <c r="E45" s="45" t="s">
        <v>158</v>
      </c>
      <c r="F45" s="31" t="s">
        <v>9</v>
      </c>
      <c r="G45" s="1">
        <v>0</v>
      </c>
      <c r="H45" s="1">
        <v>0</v>
      </c>
      <c r="I45" s="1">
        <v>0</v>
      </c>
      <c r="J45" s="1">
        <v>0.5</v>
      </c>
      <c r="K45" s="98">
        <f t="shared" si="0"/>
        <v>0.5</v>
      </c>
      <c r="L45" s="129"/>
    </row>
    <row r="46" spans="1:12" ht="15" customHeight="1">
      <c r="A46" s="21">
        <v>36</v>
      </c>
      <c r="B46" s="8" t="s">
        <v>165</v>
      </c>
      <c r="C46" s="35" t="s">
        <v>246</v>
      </c>
      <c r="D46" s="1">
        <v>9</v>
      </c>
      <c r="E46" s="35" t="s">
        <v>153</v>
      </c>
      <c r="F46" s="31" t="s">
        <v>53</v>
      </c>
      <c r="G46" s="1">
        <v>0</v>
      </c>
      <c r="H46" s="1">
        <v>0</v>
      </c>
      <c r="I46" s="1">
        <v>0</v>
      </c>
      <c r="J46" s="1">
        <v>0.5</v>
      </c>
      <c r="K46" s="98">
        <f t="shared" si="0"/>
        <v>0.5</v>
      </c>
      <c r="L46" s="129"/>
    </row>
    <row r="47" spans="1:12" ht="15" customHeight="1">
      <c r="A47" s="21">
        <v>37</v>
      </c>
      <c r="B47" s="55" t="s">
        <v>157</v>
      </c>
      <c r="C47" s="35" t="s">
        <v>252</v>
      </c>
      <c r="D47" s="56">
        <v>9</v>
      </c>
      <c r="E47" s="45" t="s">
        <v>158</v>
      </c>
      <c r="F47" s="31" t="s">
        <v>8</v>
      </c>
      <c r="G47" s="1">
        <v>0</v>
      </c>
      <c r="H47" s="1">
        <v>0</v>
      </c>
      <c r="I47" s="1">
        <v>0</v>
      </c>
      <c r="J47" s="1">
        <v>0</v>
      </c>
      <c r="K47" s="98">
        <f t="shared" si="0"/>
        <v>0</v>
      </c>
      <c r="L47" s="129"/>
    </row>
    <row r="48" spans="1:12" ht="15" customHeight="1">
      <c r="A48" s="21">
        <v>40</v>
      </c>
      <c r="B48" s="55" t="s">
        <v>167</v>
      </c>
      <c r="C48" s="35" t="s">
        <v>252</v>
      </c>
      <c r="D48" s="56">
        <v>9</v>
      </c>
      <c r="E48" s="45" t="s">
        <v>158</v>
      </c>
      <c r="F48" s="31" t="s">
        <v>10</v>
      </c>
      <c r="G48" s="1">
        <v>0</v>
      </c>
      <c r="H48" s="1">
        <v>0</v>
      </c>
      <c r="I48" s="1">
        <v>0</v>
      </c>
      <c r="J48" s="1">
        <v>0</v>
      </c>
      <c r="K48" s="98">
        <f>SUM(G48:J48)</f>
        <v>0</v>
      </c>
      <c r="L48" s="129"/>
    </row>
    <row r="49" spans="1:12" ht="15" customHeight="1" thickBot="1">
      <c r="A49" s="115">
        <v>41</v>
      </c>
      <c r="B49" s="70" t="s">
        <v>192</v>
      </c>
      <c r="C49" s="16" t="s">
        <v>247</v>
      </c>
      <c r="D49" s="71">
        <v>9</v>
      </c>
      <c r="E49" s="72" t="s">
        <v>191</v>
      </c>
      <c r="F49" s="33" t="s">
        <v>49</v>
      </c>
      <c r="G49" s="14">
        <v>0</v>
      </c>
      <c r="H49" s="14">
        <v>0</v>
      </c>
      <c r="I49" s="14">
        <v>0</v>
      </c>
      <c r="J49" s="14">
        <v>0</v>
      </c>
      <c r="K49" s="103">
        <f>SUM(G49:J49)</f>
        <v>0</v>
      </c>
      <c r="L49" s="130"/>
    </row>
    <row r="51" spans="1:3" ht="15" customHeight="1">
      <c r="A51" s="191" t="s">
        <v>301</v>
      </c>
      <c r="B51" s="191"/>
      <c r="C51" s="191"/>
    </row>
  </sheetData>
  <sheetProtection/>
  <mergeCells count="6">
    <mergeCell ref="B7:K7"/>
    <mergeCell ref="A51:C51"/>
    <mergeCell ref="A1:L1"/>
    <mergeCell ref="A3:L3"/>
    <mergeCell ref="A4:L4"/>
    <mergeCell ref="A5:L5"/>
  </mergeCells>
  <printOptions/>
  <pageMargins left="0.48" right="0.24" top="0.75" bottom="0.91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1"/>
    </sheetView>
  </sheetViews>
  <sheetFormatPr defaultColWidth="9.140625" defaultRowHeight="15" customHeight="1"/>
  <cols>
    <col min="1" max="1" width="5.8515625" style="18" customWidth="1"/>
    <col min="2" max="2" width="38.57421875" style="0" customWidth="1"/>
    <col min="3" max="3" width="17.7109375" style="0" customWidth="1"/>
    <col min="4" max="4" width="6.421875" style="0" bestFit="1" customWidth="1"/>
    <col min="5" max="5" width="12.8515625" style="0" hidden="1" customWidth="1"/>
    <col min="6" max="7" width="7.421875" style="0" customWidth="1"/>
    <col min="8" max="8" width="7.140625" style="0" customWidth="1"/>
    <col min="9" max="9" width="7.28125" style="0" customWidth="1"/>
    <col min="10" max="10" width="9.140625" style="96" customWidth="1"/>
    <col min="11" max="11" width="11.8515625" style="128" customWidth="1"/>
    <col min="12" max="12" width="16.421875" style="18" customWidth="1"/>
  </cols>
  <sheetData>
    <row r="1" spans="1:12" ht="15" customHeight="1">
      <c r="A1" s="186" t="s">
        <v>309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customHeight="1">
      <c r="A2" s="10"/>
      <c r="B2" s="9"/>
      <c r="C2" s="10"/>
      <c r="D2" s="10"/>
      <c r="E2" s="9"/>
      <c r="F2" s="9"/>
      <c r="G2" s="9"/>
      <c r="H2" s="9"/>
      <c r="I2" s="9"/>
      <c r="J2" s="94"/>
      <c r="K2" s="110"/>
      <c r="L2" s="53"/>
    </row>
    <row r="3" spans="1:12" ht="15" customHeight="1">
      <c r="A3" s="185" t="s">
        <v>302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" customHeight="1">
      <c r="A4" s="189" t="s">
        <v>271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" customHeight="1">
      <c r="A5" s="188" t="s">
        <v>272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5" customHeight="1">
      <c r="A6" s="15"/>
      <c r="B6" s="15"/>
      <c r="C6" s="15"/>
      <c r="D6" s="15"/>
      <c r="E6" s="15"/>
      <c r="F6" s="15"/>
      <c r="G6" s="15"/>
      <c r="H6" s="15"/>
      <c r="I6" s="15"/>
      <c r="J6" s="95"/>
      <c r="K6" s="15"/>
      <c r="L6" s="15"/>
    </row>
    <row r="7" spans="1:12" ht="15" customHeight="1">
      <c r="A7" s="190" t="s">
        <v>298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ht="15" customHeight="1" thickBot="1"/>
    <row r="9" spans="1:11" ht="15" customHeight="1" thickBot="1">
      <c r="A9" s="125" t="s">
        <v>45</v>
      </c>
      <c r="B9" s="126" t="s">
        <v>43</v>
      </c>
      <c r="C9" s="13" t="s">
        <v>44</v>
      </c>
      <c r="D9" s="13" t="s">
        <v>0</v>
      </c>
      <c r="E9" s="13" t="s">
        <v>46</v>
      </c>
      <c r="F9" s="40" t="s">
        <v>282</v>
      </c>
      <c r="G9" s="40" t="s">
        <v>283</v>
      </c>
      <c r="H9" s="40" t="s">
        <v>284</v>
      </c>
      <c r="I9" s="40" t="s">
        <v>285</v>
      </c>
      <c r="J9" s="104" t="s">
        <v>281</v>
      </c>
      <c r="K9" s="41" t="s">
        <v>303</v>
      </c>
    </row>
    <row r="10" spans="1:12" ht="15" customHeight="1">
      <c r="A10" s="173">
        <v>1</v>
      </c>
      <c r="B10" s="174" t="s">
        <v>20</v>
      </c>
      <c r="C10" s="138" t="s">
        <v>247</v>
      </c>
      <c r="D10" s="151">
        <v>10</v>
      </c>
      <c r="E10" s="152" t="s">
        <v>270</v>
      </c>
      <c r="F10" s="139">
        <v>7</v>
      </c>
      <c r="G10" s="139">
        <v>5.5</v>
      </c>
      <c r="H10" s="139">
        <v>0</v>
      </c>
      <c r="I10" s="139">
        <v>7</v>
      </c>
      <c r="J10" s="140">
        <f aca="true" t="shared" si="0" ref="J10:J27">SUM(F10:I10)</f>
        <v>19.5</v>
      </c>
      <c r="K10" s="141" t="s">
        <v>304</v>
      </c>
      <c r="L10" s="184" t="s">
        <v>308</v>
      </c>
    </row>
    <row r="11" spans="1:12" ht="15" customHeight="1">
      <c r="A11" s="175">
        <v>2</v>
      </c>
      <c r="B11" s="176" t="s">
        <v>31</v>
      </c>
      <c r="C11" s="144" t="s">
        <v>247</v>
      </c>
      <c r="D11" s="145">
        <v>10</v>
      </c>
      <c r="E11" s="146" t="s">
        <v>270</v>
      </c>
      <c r="F11" s="147">
        <v>7</v>
      </c>
      <c r="G11" s="147">
        <v>5.5</v>
      </c>
      <c r="H11" s="147">
        <v>1</v>
      </c>
      <c r="I11" s="147">
        <v>4</v>
      </c>
      <c r="J11" s="148">
        <f t="shared" si="0"/>
        <v>17.5</v>
      </c>
      <c r="K11" s="149" t="s">
        <v>307</v>
      </c>
      <c r="L11" s="184" t="s">
        <v>308</v>
      </c>
    </row>
    <row r="12" spans="1:12" ht="15" customHeight="1">
      <c r="A12" s="175">
        <v>3</v>
      </c>
      <c r="B12" s="176" t="s">
        <v>211</v>
      </c>
      <c r="C12" s="144" t="s">
        <v>247</v>
      </c>
      <c r="D12" s="145">
        <v>10</v>
      </c>
      <c r="E12" s="146" t="s">
        <v>270</v>
      </c>
      <c r="F12" s="147">
        <v>7</v>
      </c>
      <c r="G12" s="147">
        <v>3</v>
      </c>
      <c r="H12" s="147">
        <v>0</v>
      </c>
      <c r="I12" s="147">
        <v>6</v>
      </c>
      <c r="J12" s="148">
        <f t="shared" si="0"/>
        <v>16</v>
      </c>
      <c r="K12" s="149" t="s">
        <v>305</v>
      </c>
      <c r="L12" s="184" t="s">
        <v>308</v>
      </c>
    </row>
    <row r="13" spans="1:11" ht="15" customHeight="1">
      <c r="A13" s="119">
        <v>4</v>
      </c>
      <c r="B13" s="120" t="s">
        <v>200</v>
      </c>
      <c r="C13" s="35" t="s">
        <v>247</v>
      </c>
      <c r="D13" s="51">
        <v>10</v>
      </c>
      <c r="E13" s="45" t="s">
        <v>270</v>
      </c>
      <c r="F13" s="1">
        <v>6</v>
      </c>
      <c r="G13" s="1">
        <v>1</v>
      </c>
      <c r="H13" s="1">
        <v>0</v>
      </c>
      <c r="I13" s="1">
        <v>4</v>
      </c>
      <c r="J13" s="98">
        <f t="shared" si="0"/>
        <v>11</v>
      </c>
      <c r="K13" s="131" t="s">
        <v>306</v>
      </c>
    </row>
    <row r="14" spans="1:11" ht="15" customHeight="1">
      <c r="A14" s="119">
        <v>5</v>
      </c>
      <c r="B14" s="121" t="s">
        <v>204</v>
      </c>
      <c r="C14" s="35" t="s">
        <v>246</v>
      </c>
      <c r="D14" s="1">
        <v>10</v>
      </c>
      <c r="E14" s="35" t="s">
        <v>205</v>
      </c>
      <c r="F14" s="1">
        <v>4</v>
      </c>
      <c r="G14" s="1">
        <v>1</v>
      </c>
      <c r="H14" s="1">
        <v>0</v>
      </c>
      <c r="I14" s="1">
        <v>6</v>
      </c>
      <c r="J14" s="98">
        <f t="shared" si="0"/>
        <v>11</v>
      </c>
      <c r="K14" s="131" t="s">
        <v>306</v>
      </c>
    </row>
    <row r="15" spans="1:11" ht="15" customHeight="1">
      <c r="A15" s="119">
        <v>6</v>
      </c>
      <c r="B15" s="122" t="s">
        <v>209</v>
      </c>
      <c r="C15" s="35" t="s">
        <v>247</v>
      </c>
      <c r="D15" s="51">
        <v>10</v>
      </c>
      <c r="E15" s="45" t="s">
        <v>194</v>
      </c>
      <c r="F15" s="1">
        <v>5</v>
      </c>
      <c r="G15" s="1">
        <v>0.5</v>
      </c>
      <c r="H15" s="1">
        <v>0</v>
      </c>
      <c r="I15" s="1">
        <v>2.5</v>
      </c>
      <c r="J15" s="98">
        <f t="shared" si="0"/>
        <v>8</v>
      </c>
      <c r="K15" s="131" t="s">
        <v>306</v>
      </c>
    </row>
    <row r="16" spans="1:11" ht="15" customHeight="1">
      <c r="A16" s="119">
        <v>7</v>
      </c>
      <c r="B16" s="123" t="s">
        <v>216</v>
      </c>
      <c r="C16" s="35" t="s">
        <v>250</v>
      </c>
      <c r="D16" s="56">
        <v>10</v>
      </c>
      <c r="E16" s="35" t="s">
        <v>197</v>
      </c>
      <c r="F16" s="1">
        <v>4</v>
      </c>
      <c r="G16" s="1">
        <v>1</v>
      </c>
      <c r="H16" s="1">
        <v>0</v>
      </c>
      <c r="I16" s="1">
        <v>1.5</v>
      </c>
      <c r="J16" s="98">
        <f t="shared" si="0"/>
        <v>6.5</v>
      </c>
      <c r="K16" s="131"/>
    </row>
    <row r="17" spans="1:11" ht="15" customHeight="1">
      <c r="A17" s="119">
        <v>8</v>
      </c>
      <c r="B17" s="120" t="s">
        <v>30</v>
      </c>
      <c r="C17" s="35" t="s">
        <v>247</v>
      </c>
      <c r="D17" s="51">
        <v>10</v>
      </c>
      <c r="E17" s="45" t="s">
        <v>194</v>
      </c>
      <c r="F17" s="1">
        <v>4</v>
      </c>
      <c r="G17" s="1">
        <v>1.5</v>
      </c>
      <c r="H17" s="1">
        <v>0</v>
      </c>
      <c r="I17" s="1">
        <v>0.5</v>
      </c>
      <c r="J17" s="98">
        <f t="shared" si="0"/>
        <v>6</v>
      </c>
      <c r="K17" s="131"/>
    </row>
    <row r="18" spans="1:11" ht="15" customHeight="1">
      <c r="A18" s="119">
        <v>9</v>
      </c>
      <c r="B18" s="123" t="s">
        <v>201</v>
      </c>
      <c r="C18" s="35" t="s">
        <v>248</v>
      </c>
      <c r="D18" s="48">
        <v>10</v>
      </c>
      <c r="E18" s="35" t="s">
        <v>202</v>
      </c>
      <c r="F18" s="1">
        <v>0</v>
      </c>
      <c r="G18" s="1">
        <v>1</v>
      </c>
      <c r="H18" s="1">
        <v>0</v>
      </c>
      <c r="I18" s="1">
        <v>3.5</v>
      </c>
      <c r="J18" s="98">
        <f t="shared" si="0"/>
        <v>4.5</v>
      </c>
      <c r="K18" s="131"/>
    </row>
    <row r="19" spans="1:11" ht="15" customHeight="1">
      <c r="A19" s="119">
        <v>10</v>
      </c>
      <c r="B19" s="120" t="s">
        <v>212</v>
      </c>
      <c r="C19" s="35" t="s">
        <v>247</v>
      </c>
      <c r="D19" s="51">
        <v>10</v>
      </c>
      <c r="E19" s="45" t="s">
        <v>270</v>
      </c>
      <c r="F19" s="1">
        <v>3</v>
      </c>
      <c r="G19" s="1">
        <v>0</v>
      </c>
      <c r="H19" s="1">
        <v>0</v>
      </c>
      <c r="I19" s="1">
        <v>1</v>
      </c>
      <c r="J19" s="98">
        <f t="shared" si="0"/>
        <v>4</v>
      </c>
      <c r="K19" s="131"/>
    </row>
    <row r="20" spans="1:11" ht="15" customHeight="1">
      <c r="A20" s="119">
        <v>11</v>
      </c>
      <c r="B20" s="121" t="s">
        <v>213</v>
      </c>
      <c r="C20" s="35" t="s">
        <v>248</v>
      </c>
      <c r="D20" s="1">
        <v>10</v>
      </c>
      <c r="E20" s="35" t="s">
        <v>202</v>
      </c>
      <c r="F20" s="1">
        <v>3</v>
      </c>
      <c r="G20" s="51">
        <v>0</v>
      </c>
      <c r="H20" s="1">
        <v>0</v>
      </c>
      <c r="I20" s="1">
        <v>1</v>
      </c>
      <c r="J20" s="98">
        <f t="shared" si="0"/>
        <v>4</v>
      </c>
      <c r="K20" s="131"/>
    </row>
    <row r="21" spans="1:11" ht="15" customHeight="1">
      <c r="A21" s="119">
        <v>12</v>
      </c>
      <c r="B21" s="121" t="s">
        <v>206</v>
      </c>
      <c r="C21" s="35" t="s">
        <v>246</v>
      </c>
      <c r="D21" s="1">
        <v>10</v>
      </c>
      <c r="E21" s="35" t="s">
        <v>207</v>
      </c>
      <c r="F21" s="1">
        <v>1</v>
      </c>
      <c r="G21" s="1">
        <v>0.5</v>
      </c>
      <c r="H21" s="1">
        <v>0.5</v>
      </c>
      <c r="I21" s="1">
        <v>1.5</v>
      </c>
      <c r="J21" s="98">
        <f t="shared" si="0"/>
        <v>3.5</v>
      </c>
      <c r="K21" s="131"/>
    </row>
    <row r="22" spans="1:11" ht="15" customHeight="1">
      <c r="A22" s="119">
        <v>13</v>
      </c>
      <c r="B22" s="120" t="s">
        <v>208</v>
      </c>
      <c r="C22" s="35" t="s">
        <v>247</v>
      </c>
      <c r="D22" s="51">
        <v>10</v>
      </c>
      <c r="E22" s="45" t="s">
        <v>270</v>
      </c>
      <c r="F22" s="1">
        <v>3.5</v>
      </c>
      <c r="G22" s="1">
        <v>0</v>
      </c>
      <c r="H22" s="1">
        <v>0</v>
      </c>
      <c r="I22" s="1">
        <v>0</v>
      </c>
      <c r="J22" s="98">
        <f t="shared" si="0"/>
        <v>3.5</v>
      </c>
      <c r="K22" s="131"/>
    </row>
    <row r="23" spans="1:11" ht="15" customHeight="1">
      <c r="A23" s="119">
        <v>14</v>
      </c>
      <c r="B23" s="120" t="s">
        <v>195</v>
      </c>
      <c r="C23" s="35" t="s">
        <v>247</v>
      </c>
      <c r="D23" s="51">
        <v>10</v>
      </c>
      <c r="E23" s="45" t="s">
        <v>185</v>
      </c>
      <c r="F23" s="1">
        <v>2</v>
      </c>
      <c r="G23" s="1">
        <v>0</v>
      </c>
      <c r="H23" s="1">
        <v>0</v>
      </c>
      <c r="I23" s="1">
        <v>0</v>
      </c>
      <c r="J23" s="98">
        <f t="shared" si="0"/>
        <v>2</v>
      </c>
      <c r="K23" s="131"/>
    </row>
    <row r="24" spans="1:11" ht="15" customHeight="1">
      <c r="A24" s="119">
        <v>15</v>
      </c>
      <c r="B24" s="123" t="s">
        <v>196</v>
      </c>
      <c r="C24" s="35" t="s">
        <v>250</v>
      </c>
      <c r="D24" s="48">
        <v>10</v>
      </c>
      <c r="E24" s="35" t="s">
        <v>197</v>
      </c>
      <c r="F24" s="1">
        <v>2</v>
      </c>
      <c r="G24" s="1">
        <v>0</v>
      </c>
      <c r="H24" s="1">
        <v>0</v>
      </c>
      <c r="I24" s="1">
        <v>0</v>
      </c>
      <c r="J24" s="98">
        <f t="shared" si="0"/>
        <v>2</v>
      </c>
      <c r="K24" s="131"/>
    </row>
    <row r="25" spans="1:11" ht="15" customHeight="1">
      <c r="A25" s="119">
        <v>16</v>
      </c>
      <c r="B25" s="123" t="s">
        <v>198</v>
      </c>
      <c r="C25" s="35" t="s">
        <v>293</v>
      </c>
      <c r="D25" s="48">
        <v>10</v>
      </c>
      <c r="E25" s="35" t="s">
        <v>199</v>
      </c>
      <c r="F25" s="1">
        <v>0</v>
      </c>
      <c r="G25" s="1">
        <v>1</v>
      </c>
      <c r="H25" s="1">
        <v>0</v>
      </c>
      <c r="I25" s="1">
        <v>1</v>
      </c>
      <c r="J25" s="98">
        <f t="shared" si="0"/>
        <v>2</v>
      </c>
      <c r="K25" s="129"/>
    </row>
    <row r="26" spans="1:11" ht="15" customHeight="1">
      <c r="A26" s="119">
        <v>17</v>
      </c>
      <c r="B26" s="120" t="s">
        <v>193</v>
      </c>
      <c r="C26" s="35" t="s">
        <v>247</v>
      </c>
      <c r="D26" s="51">
        <v>10</v>
      </c>
      <c r="E26" s="45" t="s">
        <v>185</v>
      </c>
      <c r="F26" s="1">
        <v>0</v>
      </c>
      <c r="G26" s="1">
        <v>1</v>
      </c>
      <c r="H26" s="1">
        <v>0</v>
      </c>
      <c r="I26" s="1">
        <v>0</v>
      </c>
      <c r="J26" s="98">
        <f t="shared" si="0"/>
        <v>1</v>
      </c>
      <c r="K26" s="129"/>
    </row>
    <row r="27" spans="1:11" ht="15" customHeight="1">
      <c r="A27" s="119">
        <v>18</v>
      </c>
      <c r="B27" s="123" t="s">
        <v>210</v>
      </c>
      <c r="C27" s="35" t="s">
        <v>250</v>
      </c>
      <c r="D27" s="48">
        <v>10</v>
      </c>
      <c r="E27" s="35" t="s">
        <v>197</v>
      </c>
      <c r="F27" s="1">
        <v>0</v>
      </c>
      <c r="G27" s="1">
        <v>0.5</v>
      </c>
      <c r="H27" s="1">
        <v>0</v>
      </c>
      <c r="I27" s="1">
        <v>0</v>
      </c>
      <c r="J27" s="98">
        <f t="shared" si="0"/>
        <v>0.5</v>
      </c>
      <c r="K27" s="129"/>
    </row>
    <row r="28" spans="1:11" ht="15" customHeight="1" thickBot="1">
      <c r="A28" s="127">
        <v>20</v>
      </c>
      <c r="B28" s="124" t="s">
        <v>214</v>
      </c>
      <c r="C28" s="16" t="s">
        <v>254</v>
      </c>
      <c r="D28" s="14">
        <v>10</v>
      </c>
      <c r="E28" s="16" t="s">
        <v>215</v>
      </c>
      <c r="F28" s="14">
        <v>0</v>
      </c>
      <c r="G28" s="14">
        <v>0</v>
      </c>
      <c r="H28" s="14">
        <v>0</v>
      </c>
      <c r="I28" s="14">
        <v>0</v>
      </c>
      <c r="J28" s="103">
        <f>SUM(F28:I28)</f>
        <v>0</v>
      </c>
      <c r="K28" s="130"/>
    </row>
    <row r="29" spans="1:9" ht="15" customHeight="1">
      <c r="A29" s="10"/>
      <c r="B29" s="67"/>
      <c r="C29" s="17"/>
      <c r="D29" s="68"/>
      <c r="E29" s="2"/>
      <c r="F29" s="2"/>
      <c r="G29" s="2"/>
      <c r="H29" s="2"/>
      <c r="I29" s="2"/>
    </row>
    <row r="30" spans="1:9" ht="15" customHeight="1">
      <c r="A30" s="10"/>
      <c r="B30" s="66"/>
      <c r="C30" s="17"/>
      <c r="D30" s="2"/>
      <c r="E30" s="2"/>
      <c r="F30" s="2"/>
      <c r="G30" s="2"/>
      <c r="H30" s="2"/>
      <c r="I30" s="2"/>
    </row>
    <row r="32" spans="1:3" ht="15" customHeight="1">
      <c r="A32" s="191" t="s">
        <v>301</v>
      </c>
      <c r="B32" s="191"/>
      <c r="C32" s="191"/>
    </row>
  </sheetData>
  <sheetProtection/>
  <mergeCells count="6">
    <mergeCell ref="A5:L5"/>
    <mergeCell ref="A7:L7"/>
    <mergeCell ref="A32:C32"/>
    <mergeCell ref="A1:L1"/>
    <mergeCell ref="A3:L3"/>
    <mergeCell ref="A4:L4"/>
  </mergeCells>
  <printOptions/>
  <pageMargins left="0.71" right="0.32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1"/>
    </sheetView>
  </sheetViews>
  <sheetFormatPr defaultColWidth="9.140625" defaultRowHeight="15.75" customHeight="1"/>
  <cols>
    <col min="1" max="1" width="6.28125" style="18" customWidth="1"/>
    <col min="2" max="2" width="37.57421875" style="0" customWidth="1"/>
    <col min="3" max="3" width="20.28125" style="0" customWidth="1"/>
    <col min="4" max="4" width="6.421875" style="0" customWidth="1"/>
    <col min="5" max="5" width="1.28515625" style="0" hidden="1" customWidth="1"/>
    <col min="6" max="9" width="7.7109375" style="0" customWidth="1"/>
    <col min="10" max="10" width="9.140625" style="96" customWidth="1"/>
    <col min="11" max="11" width="12.28125" style="128" customWidth="1"/>
    <col min="12" max="12" width="16.140625" style="0" customWidth="1"/>
  </cols>
  <sheetData>
    <row r="1" spans="1:12" ht="15.75" customHeight="1">
      <c r="A1" s="186" t="s">
        <v>309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0"/>
      <c r="B2" s="9"/>
      <c r="C2" s="10"/>
      <c r="D2" s="10"/>
      <c r="E2" s="9"/>
      <c r="F2" s="9"/>
      <c r="G2" s="9"/>
      <c r="H2" s="9"/>
      <c r="I2" s="9"/>
      <c r="J2" s="94"/>
      <c r="K2" s="110"/>
      <c r="L2" s="49"/>
    </row>
    <row r="3" spans="1:12" ht="15.75" customHeight="1">
      <c r="A3" s="185" t="s">
        <v>302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.75" customHeight="1">
      <c r="A4" s="189" t="s">
        <v>271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.75" customHeight="1">
      <c r="A5" s="188" t="s">
        <v>272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0" ht="15.75" customHeight="1">
      <c r="A6" s="15"/>
      <c r="B6" s="15"/>
      <c r="C6" s="15"/>
      <c r="D6" s="15"/>
      <c r="E6" s="15"/>
      <c r="F6" s="15"/>
      <c r="G6" s="15"/>
      <c r="H6" s="15"/>
      <c r="I6" s="15"/>
      <c r="J6" s="95"/>
    </row>
    <row r="7" spans="1:12" ht="15.75" customHeight="1">
      <c r="A7" s="190" t="s">
        <v>299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9" ht="15.75" customHeight="1" thickBot="1"/>
    <row r="10" spans="1:11" ht="15.75" customHeight="1" thickBot="1">
      <c r="A10" s="73" t="s">
        <v>45</v>
      </c>
      <c r="B10" s="74" t="s">
        <v>43</v>
      </c>
      <c r="C10" s="74" t="s">
        <v>44</v>
      </c>
      <c r="D10" s="74" t="s">
        <v>0</v>
      </c>
      <c r="E10" s="74" t="s">
        <v>46</v>
      </c>
      <c r="F10" s="75" t="s">
        <v>282</v>
      </c>
      <c r="G10" s="75" t="s">
        <v>283</v>
      </c>
      <c r="H10" s="75" t="s">
        <v>284</v>
      </c>
      <c r="I10" s="75" t="s">
        <v>285</v>
      </c>
      <c r="J10" s="97" t="s">
        <v>281</v>
      </c>
      <c r="K10" s="76" t="s">
        <v>303</v>
      </c>
    </row>
    <row r="11" spans="1:12" ht="15.75" customHeight="1">
      <c r="A11" s="136">
        <v>1</v>
      </c>
      <c r="B11" s="137" t="s">
        <v>41</v>
      </c>
      <c r="C11" s="138" t="s">
        <v>246</v>
      </c>
      <c r="D11" s="139">
        <v>11</v>
      </c>
      <c r="E11" s="138" t="s">
        <v>5</v>
      </c>
      <c r="F11" s="139">
        <v>7</v>
      </c>
      <c r="G11" s="139">
        <v>7</v>
      </c>
      <c r="H11" s="139">
        <v>7</v>
      </c>
      <c r="I11" s="139">
        <v>7</v>
      </c>
      <c r="J11" s="140">
        <f aca="true" t="shared" si="0" ref="J11:J26">SUM(F11:I11)</f>
        <v>28</v>
      </c>
      <c r="K11" s="141" t="s">
        <v>304</v>
      </c>
      <c r="L11" s="135" t="s">
        <v>308</v>
      </c>
    </row>
    <row r="12" spans="1:12" ht="15.75" customHeight="1">
      <c r="A12" s="142">
        <v>2</v>
      </c>
      <c r="B12" s="143" t="s">
        <v>32</v>
      </c>
      <c r="C12" s="144" t="s">
        <v>247</v>
      </c>
      <c r="D12" s="145">
        <v>11</v>
      </c>
      <c r="E12" s="146" t="s">
        <v>194</v>
      </c>
      <c r="F12" s="147">
        <v>7</v>
      </c>
      <c r="G12" s="147">
        <v>7</v>
      </c>
      <c r="H12" s="147">
        <v>7</v>
      </c>
      <c r="I12" s="147">
        <v>7</v>
      </c>
      <c r="J12" s="148">
        <f t="shared" si="0"/>
        <v>28</v>
      </c>
      <c r="K12" s="149" t="s">
        <v>304</v>
      </c>
      <c r="L12" s="135" t="s">
        <v>308</v>
      </c>
    </row>
    <row r="13" spans="1:12" ht="15.75" customHeight="1">
      <c r="A13" s="142">
        <v>3</v>
      </c>
      <c r="B13" s="143" t="s">
        <v>224</v>
      </c>
      <c r="C13" s="144" t="s">
        <v>247</v>
      </c>
      <c r="D13" s="145">
        <v>11</v>
      </c>
      <c r="E13" s="146" t="s">
        <v>185</v>
      </c>
      <c r="F13" s="147">
        <v>7</v>
      </c>
      <c r="G13" s="147">
        <v>3</v>
      </c>
      <c r="H13" s="147">
        <v>3</v>
      </c>
      <c r="I13" s="147">
        <v>1</v>
      </c>
      <c r="J13" s="148">
        <f t="shared" si="0"/>
        <v>14</v>
      </c>
      <c r="K13" s="149" t="s">
        <v>307</v>
      </c>
      <c r="L13" s="135" t="s">
        <v>308</v>
      </c>
    </row>
    <row r="14" spans="1:11" ht="15.75" customHeight="1">
      <c r="A14" s="89">
        <v>4</v>
      </c>
      <c r="B14" s="57" t="s">
        <v>221</v>
      </c>
      <c r="C14" s="35" t="s">
        <v>248</v>
      </c>
      <c r="D14" s="51">
        <v>11</v>
      </c>
      <c r="E14" s="45" t="s">
        <v>162</v>
      </c>
      <c r="F14" s="1">
        <v>4</v>
      </c>
      <c r="G14" s="1">
        <v>2.5</v>
      </c>
      <c r="H14" s="1">
        <v>1</v>
      </c>
      <c r="I14" s="1">
        <v>1</v>
      </c>
      <c r="J14" s="98">
        <f t="shared" si="0"/>
        <v>8.5</v>
      </c>
      <c r="K14" s="131" t="s">
        <v>306</v>
      </c>
    </row>
    <row r="15" spans="1:11" ht="15.75" customHeight="1">
      <c r="A15" s="89">
        <v>5</v>
      </c>
      <c r="B15" s="8" t="s">
        <v>34</v>
      </c>
      <c r="C15" s="35" t="s">
        <v>254</v>
      </c>
      <c r="D15" s="1">
        <v>11</v>
      </c>
      <c r="E15" s="35" t="s">
        <v>4</v>
      </c>
      <c r="F15" s="1">
        <v>4</v>
      </c>
      <c r="G15" s="1">
        <v>2</v>
      </c>
      <c r="H15" s="1">
        <v>1</v>
      </c>
      <c r="I15" s="1">
        <v>1</v>
      </c>
      <c r="J15" s="98">
        <f t="shared" si="0"/>
        <v>8</v>
      </c>
      <c r="K15" s="131" t="s">
        <v>306</v>
      </c>
    </row>
    <row r="16" spans="1:11" ht="15.75" customHeight="1">
      <c r="A16" s="89">
        <v>6</v>
      </c>
      <c r="B16" s="57" t="s">
        <v>229</v>
      </c>
      <c r="C16" s="35" t="s">
        <v>247</v>
      </c>
      <c r="D16" s="51">
        <v>11</v>
      </c>
      <c r="E16" s="45" t="s">
        <v>191</v>
      </c>
      <c r="F16" s="1">
        <v>1</v>
      </c>
      <c r="G16" s="1">
        <v>0</v>
      </c>
      <c r="H16" s="1">
        <v>3</v>
      </c>
      <c r="I16" s="1">
        <v>1</v>
      </c>
      <c r="J16" s="98">
        <f t="shared" si="0"/>
        <v>5</v>
      </c>
      <c r="K16" s="131"/>
    </row>
    <row r="17" spans="1:11" ht="15.75" customHeight="1">
      <c r="A17" s="89">
        <v>7</v>
      </c>
      <c r="B17" s="57" t="s">
        <v>231</v>
      </c>
      <c r="C17" s="35" t="s">
        <v>247</v>
      </c>
      <c r="D17" s="51">
        <v>11</v>
      </c>
      <c r="E17" s="45" t="s">
        <v>191</v>
      </c>
      <c r="F17" s="1">
        <v>4</v>
      </c>
      <c r="G17" s="1">
        <v>0</v>
      </c>
      <c r="H17" s="1">
        <v>1</v>
      </c>
      <c r="I17" s="1">
        <v>0</v>
      </c>
      <c r="J17" s="98">
        <f t="shared" si="0"/>
        <v>5</v>
      </c>
      <c r="K17" s="131"/>
    </row>
    <row r="18" spans="1:11" ht="15.75" customHeight="1">
      <c r="A18" s="89">
        <v>8</v>
      </c>
      <c r="B18" s="8" t="s">
        <v>227</v>
      </c>
      <c r="C18" s="35" t="s">
        <v>248</v>
      </c>
      <c r="D18" s="51">
        <v>11</v>
      </c>
      <c r="E18" s="60" t="s">
        <v>202</v>
      </c>
      <c r="F18" s="1">
        <v>2.5</v>
      </c>
      <c r="G18" s="1">
        <v>2</v>
      </c>
      <c r="H18" s="1">
        <v>0</v>
      </c>
      <c r="I18" s="1">
        <v>0</v>
      </c>
      <c r="J18" s="98">
        <f t="shared" si="0"/>
        <v>4.5</v>
      </c>
      <c r="K18" s="131"/>
    </row>
    <row r="19" spans="1:11" ht="15.75" customHeight="1">
      <c r="A19" s="89">
        <v>9</v>
      </c>
      <c r="B19" s="57" t="s">
        <v>218</v>
      </c>
      <c r="C19" s="35" t="s">
        <v>247</v>
      </c>
      <c r="D19" s="51">
        <v>11</v>
      </c>
      <c r="E19" s="45" t="s">
        <v>191</v>
      </c>
      <c r="F19" s="1">
        <v>1</v>
      </c>
      <c r="G19" s="1">
        <v>0</v>
      </c>
      <c r="H19" s="1">
        <v>2</v>
      </c>
      <c r="I19" s="1">
        <v>0</v>
      </c>
      <c r="J19" s="98">
        <f t="shared" si="0"/>
        <v>3</v>
      </c>
      <c r="K19" s="131"/>
    </row>
    <row r="20" spans="1:11" ht="15.75" customHeight="1">
      <c r="A20" s="89">
        <v>10</v>
      </c>
      <c r="B20" s="57" t="s">
        <v>222</v>
      </c>
      <c r="C20" s="35" t="s">
        <v>248</v>
      </c>
      <c r="D20" s="51">
        <v>11</v>
      </c>
      <c r="E20" s="45" t="s">
        <v>202</v>
      </c>
      <c r="F20" s="1">
        <v>1.5</v>
      </c>
      <c r="G20" s="1">
        <v>0.5</v>
      </c>
      <c r="H20" s="1">
        <v>1</v>
      </c>
      <c r="I20" s="1">
        <v>0</v>
      </c>
      <c r="J20" s="98">
        <f t="shared" si="0"/>
        <v>3</v>
      </c>
      <c r="K20" s="131"/>
    </row>
    <row r="21" spans="1:11" ht="15.75" customHeight="1">
      <c r="A21" s="89">
        <v>11</v>
      </c>
      <c r="B21" s="57" t="s">
        <v>223</v>
      </c>
      <c r="C21" s="35" t="s">
        <v>250</v>
      </c>
      <c r="D21" s="51">
        <v>11</v>
      </c>
      <c r="E21" s="35" t="s">
        <v>197</v>
      </c>
      <c r="F21" s="1">
        <v>0.5</v>
      </c>
      <c r="G21" s="1">
        <v>0</v>
      </c>
      <c r="H21" s="1">
        <v>2</v>
      </c>
      <c r="I21" s="1">
        <v>0.5</v>
      </c>
      <c r="J21" s="98">
        <f t="shared" si="0"/>
        <v>3</v>
      </c>
      <c r="K21" s="131"/>
    </row>
    <row r="22" spans="1:11" ht="15.75" customHeight="1">
      <c r="A22" s="89">
        <v>12</v>
      </c>
      <c r="B22" s="8" t="s">
        <v>225</v>
      </c>
      <c r="C22" s="35" t="s">
        <v>250</v>
      </c>
      <c r="D22" s="1">
        <v>11</v>
      </c>
      <c r="E22" s="35" t="s">
        <v>197</v>
      </c>
      <c r="F22" s="1">
        <v>1</v>
      </c>
      <c r="G22" s="1">
        <v>0</v>
      </c>
      <c r="H22" s="1">
        <v>2</v>
      </c>
      <c r="I22" s="1">
        <v>0</v>
      </c>
      <c r="J22" s="98">
        <f t="shared" si="0"/>
        <v>3</v>
      </c>
      <c r="K22" s="131"/>
    </row>
    <row r="23" spans="1:11" ht="15.75" customHeight="1">
      <c r="A23" s="89">
        <v>13</v>
      </c>
      <c r="B23" s="50" t="s">
        <v>235</v>
      </c>
      <c r="C23" s="35" t="s">
        <v>293</v>
      </c>
      <c r="D23" s="48">
        <v>11</v>
      </c>
      <c r="E23" s="35" t="s">
        <v>234</v>
      </c>
      <c r="F23" s="1">
        <v>0</v>
      </c>
      <c r="G23" s="1">
        <v>0.5</v>
      </c>
      <c r="H23" s="1">
        <v>2</v>
      </c>
      <c r="I23" s="1">
        <v>0</v>
      </c>
      <c r="J23" s="98">
        <f t="shared" si="0"/>
        <v>2.5</v>
      </c>
      <c r="K23" s="131"/>
    </row>
    <row r="24" spans="1:11" ht="15.75" customHeight="1">
      <c r="A24" s="89">
        <v>14</v>
      </c>
      <c r="B24" s="50" t="s">
        <v>233</v>
      </c>
      <c r="C24" s="35" t="s">
        <v>293</v>
      </c>
      <c r="D24" s="56">
        <v>11</v>
      </c>
      <c r="E24" s="45" t="s">
        <v>234</v>
      </c>
      <c r="F24" s="1">
        <v>0.5</v>
      </c>
      <c r="G24" s="1">
        <v>0</v>
      </c>
      <c r="H24" s="1">
        <v>1</v>
      </c>
      <c r="I24" s="1">
        <v>0</v>
      </c>
      <c r="J24" s="98">
        <f t="shared" si="0"/>
        <v>1.5</v>
      </c>
      <c r="K24" s="131"/>
    </row>
    <row r="25" spans="1:11" ht="15.75" customHeight="1">
      <c r="A25" s="89">
        <v>15</v>
      </c>
      <c r="B25" s="8" t="s">
        <v>219</v>
      </c>
      <c r="C25" s="35" t="s">
        <v>253</v>
      </c>
      <c r="D25" s="48">
        <v>11</v>
      </c>
      <c r="E25" s="35" t="s">
        <v>220</v>
      </c>
      <c r="F25" s="1">
        <v>0</v>
      </c>
      <c r="G25" s="1">
        <v>0</v>
      </c>
      <c r="H25" s="1">
        <v>0</v>
      </c>
      <c r="I25" s="1">
        <v>0.5</v>
      </c>
      <c r="J25" s="98">
        <f t="shared" si="0"/>
        <v>0.5</v>
      </c>
      <c r="K25" s="131"/>
    </row>
    <row r="26" spans="1:11" ht="15.75" customHeight="1">
      <c r="A26" s="89">
        <v>16</v>
      </c>
      <c r="B26" s="57" t="s">
        <v>232</v>
      </c>
      <c r="C26" s="35" t="s">
        <v>250</v>
      </c>
      <c r="D26" s="51">
        <v>11</v>
      </c>
      <c r="E26" s="35" t="s">
        <v>197</v>
      </c>
      <c r="F26" s="1">
        <v>0.5</v>
      </c>
      <c r="G26" s="1">
        <v>0</v>
      </c>
      <c r="H26" s="1">
        <v>0</v>
      </c>
      <c r="I26" s="1">
        <v>0</v>
      </c>
      <c r="J26" s="98">
        <f t="shared" si="0"/>
        <v>0.5</v>
      </c>
      <c r="K26" s="131"/>
    </row>
    <row r="27" spans="1:11" ht="15.75" customHeight="1" thickBot="1">
      <c r="A27" s="93">
        <v>18</v>
      </c>
      <c r="B27" s="77" t="s">
        <v>228</v>
      </c>
      <c r="C27" s="16" t="s">
        <v>248</v>
      </c>
      <c r="D27" s="71">
        <v>11</v>
      </c>
      <c r="E27" s="72" t="s">
        <v>162</v>
      </c>
      <c r="F27" s="14">
        <v>0</v>
      </c>
      <c r="G27" s="14">
        <v>0</v>
      </c>
      <c r="H27" s="14">
        <v>0</v>
      </c>
      <c r="I27" s="14">
        <v>0</v>
      </c>
      <c r="J27" s="103">
        <f>SUM(F27:I27)</f>
        <v>0</v>
      </c>
      <c r="K27" s="130"/>
    </row>
    <row r="30" ht="15.75" customHeight="1">
      <c r="B30" s="69" t="s">
        <v>301</v>
      </c>
    </row>
  </sheetData>
  <sheetProtection/>
  <mergeCells count="5">
    <mergeCell ref="A7:L7"/>
    <mergeCell ref="A1:L1"/>
    <mergeCell ref="A3:L3"/>
    <mergeCell ref="A4:L4"/>
    <mergeCell ref="A5:L5"/>
  </mergeCells>
  <printOptions/>
  <pageMargins left="0.68" right="0.16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1"/>
    </sheetView>
  </sheetViews>
  <sheetFormatPr defaultColWidth="9.140625" defaultRowHeight="15.75" customHeight="1"/>
  <cols>
    <col min="1" max="1" width="7.57421875" style="0" customWidth="1"/>
    <col min="2" max="2" width="35.8515625" style="0" customWidth="1"/>
    <col min="3" max="3" width="18.421875" style="0" customWidth="1"/>
    <col min="4" max="4" width="6.28125" style="0" customWidth="1"/>
    <col min="5" max="5" width="13.00390625" style="0" hidden="1" customWidth="1"/>
    <col min="6" max="9" width="7.7109375" style="0" customWidth="1"/>
    <col min="10" max="10" width="10.00390625" style="96" customWidth="1"/>
    <col min="11" max="11" width="16.7109375" style="118" customWidth="1"/>
    <col min="12" max="12" width="16.28125" style="0" customWidth="1"/>
  </cols>
  <sheetData>
    <row r="1" spans="1:12" ht="15.75" customHeight="1">
      <c r="A1" s="186" t="s">
        <v>309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0"/>
      <c r="B2" s="9"/>
      <c r="C2" s="10"/>
      <c r="D2" s="10"/>
      <c r="E2" s="9"/>
      <c r="F2" s="9"/>
      <c r="G2" s="9"/>
      <c r="H2" s="9"/>
      <c r="I2" s="9"/>
      <c r="J2" s="94"/>
      <c r="K2" s="110"/>
      <c r="L2" s="49"/>
    </row>
    <row r="3" spans="1:12" ht="15.75" customHeight="1">
      <c r="A3" s="185" t="s">
        <v>302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.75" customHeight="1">
      <c r="A4" s="189" t="s">
        <v>271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.75" customHeight="1">
      <c r="A5" s="188" t="s">
        <v>272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0" ht="15.75" customHeight="1">
      <c r="A6" s="15"/>
      <c r="B6" s="15"/>
      <c r="C6" s="15"/>
      <c r="D6" s="15"/>
      <c r="E6" s="15"/>
      <c r="F6" s="15"/>
      <c r="G6" s="15"/>
      <c r="H6" s="15"/>
      <c r="I6" s="15"/>
      <c r="J6" s="95"/>
    </row>
    <row r="7" spans="1:12" ht="15.75" customHeight="1">
      <c r="A7" s="190" t="s">
        <v>300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10" ht="15.75" customHeight="1" thickBot="1"/>
    <row r="11" spans="1:11" ht="15.75" customHeight="1" thickBot="1">
      <c r="A11" s="73" t="s">
        <v>45</v>
      </c>
      <c r="B11" s="74" t="s">
        <v>43</v>
      </c>
      <c r="C11" s="74" t="s">
        <v>44</v>
      </c>
      <c r="D11" s="74" t="s">
        <v>0</v>
      </c>
      <c r="E11" s="74" t="s">
        <v>46</v>
      </c>
      <c r="F11" s="75" t="s">
        <v>282</v>
      </c>
      <c r="G11" s="75" t="s">
        <v>283</v>
      </c>
      <c r="H11" s="75" t="s">
        <v>284</v>
      </c>
      <c r="I11" s="75" t="s">
        <v>285</v>
      </c>
      <c r="J11" s="97" t="s">
        <v>281</v>
      </c>
      <c r="K11" s="76" t="s">
        <v>303</v>
      </c>
    </row>
    <row r="12" spans="1:12" ht="15.75" customHeight="1">
      <c r="A12" s="136">
        <v>1</v>
      </c>
      <c r="B12" s="150" t="s">
        <v>241</v>
      </c>
      <c r="C12" s="138" t="s">
        <v>247</v>
      </c>
      <c r="D12" s="151">
        <v>12</v>
      </c>
      <c r="E12" s="152" t="s">
        <v>56</v>
      </c>
      <c r="F12" s="139">
        <v>7</v>
      </c>
      <c r="G12" s="139">
        <v>6</v>
      </c>
      <c r="H12" s="139">
        <v>5</v>
      </c>
      <c r="I12" s="139">
        <v>0</v>
      </c>
      <c r="J12" s="140">
        <f aca="true" t="shared" si="0" ref="J12:J21">SUM(F12:I12)</f>
        <v>18</v>
      </c>
      <c r="K12" s="141" t="s">
        <v>304</v>
      </c>
      <c r="L12" s="135" t="s">
        <v>308</v>
      </c>
    </row>
    <row r="13" spans="1:11" ht="15.75" customHeight="1">
      <c r="A13" s="89">
        <v>2</v>
      </c>
      <c r="B13" s="92" t="s">
        <v>36</v>
      </c>
      <c r="C13" s="90" t="s">
        <v>254</v>
      </c>
      <c r="D13" s="91">
        <v>12</v>
      </c>
      <c r="E13" s="90" t="s">
        <v>4</v>
      </c>
      <c r="F13" s="91">
        <v>7</v>
      </c>
      <c r="G13" s="91">
        <v>5.5</v>
      </c>
      <c r="H13" s="91">
        <v>0.5</v>
      </c>
      <c r="I13" s="91">
        <v>2</v>
      </c>
      <c r="J13" s="99">
        <f t="shared" si="0"/>
        <v>15</v>
      </c>
      <c r="K13" s="131" t="s">
        <v>307</v>
      </c>
    </row>
    <row r="14" spans="1:11" ht="15.75" customHeight="1">
      <c r="A14" s="21">
        <v>3</v>
      </c>
      <c r="B14" s="8" t="s">
        <v>35</v>
      </c>
      <c r="C14" s="35" t="s">
        <v>254</v>
      </c>
      <c r="D14" s="1">
        <v>12</v>
      </c>
      <c r="E14" s="35" t="s">
        <v>4</v>
      </c>
      <c r="F14" s="1">
        <v>4.5</v>
      </c>
      <c r="G14" s="1">
        <v>3.5</v>
      </c>
      <c r="H14" s="1">
        <v>0.5</v>
      </c>
      <c r="I14" s="1">
        <v>3</v>
      </c>
      <c r="J14" s="98">
        <f t="shared" si="0"/>
        <v>11.5</v>
      </c>
      <c r="K14" s="131" t="s">
        <v>306</v>
      </c>
    </row>
    <row r="15" spans="1:11" ht="15.75" customHeight="1">
      <c r="A15" s="21">
        <v>4</v>
      </c>
      <c r="B15" s="8" t="s">
        <v>291</v>
      </c>
      <c r="C15" s="35" t="s">
        <v>246</v>
      </c>
      <c r="D15" s="1">
        <v>12</v>
      </c>
      <c r="E15" s="35" t="s">
        <v>243</v>
      </c>
      <c r="F15" s="1">
        <v>5.5</v>
      </c>
      <c r="G15" s="1">
        <v>4</v>
      </c>
      <c r="H15" s="1">
        <v>0.5</v>
      </c>
      <c r="I15" s="1">
        <v>1</v>
      </c>
      <c r="J15" s="98">
        <f t="shared" si="0"/>
        <v>11</v>
      </c>
      <c r="K15" s="131" t="s">
        <v>306</v>
      </c>
    </row>
    <row r="16" spans="1:11" ht="15.75" customHeight="1">
      <c r="A16" s="21">
        <v>5</v>
      </c>
      <c r="B16" s="57" t="s">
        <v>240</v>
      </c>
      <c r="C16" s="35" t="s">
        <v>247</v>
      </c>
      <c r="D16" s="51">
        <v>12</v>
      </c>
      <c r="E16" s="45" t="s">
        <v>56</v>
      </c>
      <c r="F16" s="1">
        <v>5.5</v>
      </c>
      <c r="G16" s="1">
        <v>4</v>
      </c>
      <c r="H16" s="1">
        <v>1</v>
      </c>
      <c r="I16" s="1">
        <v>0</v>
      </c>
      <c r="J16" s="98">
        <f t="shared" si="0"/>
        <v>10.5</v>
      </c>
      <c r="K16" s="131" t="s">
        <v>306</v>
      </c>
    </row>
    <row r="17" spans="1:11" ht="15.75" customHeight="1">
      <c r="A17" s="21">
        <v>6</v>
      </c>
      <c r="B17" s="57" t="s">
        <v>238</v>
      </c>
      <c r="C17" s="35" t="s">
        <v>247</v>
      </c>
      <c r="D17" s="51">
        <v>12</v>
      </c>
      <c r="E17" s="45" t="s">
        <v>56</v>
      </c>
      <c r="F17" s="1">
        <v>6</v>
      </c>
      <c r="G17" s="1">
        <v>3</v>
      </c>
      <c r="H17" s="1">
        <v>1</v>
      </c>
      <c r="I17" s="1">
        <v>0</v>
      </c>
      <c r="J17" s="98">
        <f t="shared" si="0"/>
        <v>10</v>
      </c>
      <c r="K17" s="131" t="s">
        <v>306</v>
      </c>
    </row>
    <row r="18" spans="1:11" ht="15.75" customHeight="1">
      <c r="A18" s="21">
        <v>7</v>
      </c>
      <c r="B18" s="50" t="s">
        <v>242</v>
      </c>
      <c r="C18" s="35" t="s">
        <v>248</v>
      </c>
      <c r="D18" s="48">
        <v>12</v>
      </c>
      <c r="E18" s="35" t="s">
        <v>202</v>
      </c>
      <c r="F18" s="1">
        <v>5</v>
      </c>
      <c r="G18" s="1">
        <v>3</v>
      </c>
      <c r="H18" s="1">
        <v>0.5</v>
      </c>
      <c r="I18" s="1">
        <v>0</v>
      </c>
      <c r="J18" s="98">
        <f t="shared" si="0"/>
        <v>8.5</v>
      </c>
      <c r="K18" s="131"/>
    </row>
    <row r="19" spans="1:11" ht="15.75" customHeight="1">
      <c r="A19" s="21">
        <v>8</v>
      </c>
      <c r="B19" s="8" t="s">
        <v>239</v>
      </c>
      <c r="C19" s="35" t="s">
        <v>248</v>
      </c>
      <c r="D19" s="48">
        <v>12</v>
      </c>
      <c r="E19" s="35" t="s">
        <v>202</v>
      </c>
      <c r="F19" s="1">
        <v>4.5</v>
      </c>
      <c r="G19" s="1">
        <v>3</v>
      </c>
      <c r="H19" s="1">
        <v>0.5</v>
      </c>
      <c r="I19" s="1">
        <v>0</v>
      </c>
      <c r="J19" s="98">
        <f t="shared" si="0"/>
        <v>8</v>
      </c>
      <c r="K19" s="131"/>
    </row>
    <row r="20" spans="1:11" ht="15.75" customHeight="1">
      <c r="A20" s="21">
        <v>9</v>
      </c>
      <c r="B20" s="8" t="s">
        <v>290</v>
      </c>
      <c r="C20" s="35" t="s">
        <v>246</v>
      </c>
      <c r="D20" s="1">
        <v>12</v>
      </c>
      <c r="E20" s="35" t="s">
        <v>175</v>
      </c>
      <c r="F20" s="1">
        <v>0</v>
      </c>
      <c r="G20" s="1">
        <v>4.5</v>
      </c>
      <c r="H20" s="1">
        <v>1</v>
      </c>
      <c r="I20" s="1">
        <v>0.5</v>
      </c>
      <c r="J20" s="98">
        <f t="shared" si="0"/>
        <v>6</v>
      </c>
      <c r="K20" s="133"/>
    </row>
    <row r="21" spans="1:11" ht="15.75" customHeight="1" thickBot="1">
      <c r="A21" s="115">
        <v>10</v>
      </c>
      <c r="B21" s="62" t="s">
        <v>289</v>
      </c>
      <c r="C21" s="16" t="s">
        <v>250</v>
      </c>
      <c r="D21" s="63">
        <v>12</v>
      </c>
      <c r="E21" s="64" t="s">
        <v>245</v>
      </c>
      <c r="F21" s="14">
        <v>0.5</v>
      </c>
      <c r="G21" s="14">
        <v>3</v>
      </c>
      <c r="H21" s="14">
        <v>0.5</v>
      </c>
      <c r="I21" s="14">
        <v>0</v>
      </c>
      <c r="J21" s="103">
        <f t="shared" si="0"/>
        <v>4</v>
      </c>
      <c r="K21" s="134"/>
    </row>
    <row r="24" ht="15.75" customHeight="1">
      <c r="B24" s="69" t="s">
        <v>301</v>
      </c>
    </row>
  </sheetData>
  <sheetProtection/>
  <mergeCells count="5">
    <mergeCell ref="A7:L7"/>
    <mergeCell ref="A1:L1"/>
    <mergeCell ref="A3:L3"/>
    <mergeCell ref="A4:L4"/>
    <mergeCell ref="A5:L5"/>
  </mergeCells>
  <printOptions/>
  <pageMargins left="0.57" right="0.1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seby</cp:lastModifiedBy>
  <cp:lastPrinted>2011-03-14T12:44:58Z</cp:lastPrinted>
  <dcterms:created xsi:type="dcterms:W3CDTF">1996-10-14T23:33:28Z</dcterms:created>
  <dcterms:modified xsi:type="dcterms:W3CDTF">2011-03-14T20:59:49Z</dcterms:modified>
  <cp:category/>
  <cp:version/>
  <cp:contentType/>
  <cp:contentStatus/>
</cp:coreProperties>
</file>